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245" yWindow="15" windowWidth="9855" windowHeight="11160" activeTab="3"/>
  </bookViews>
  <sheets>
    <sheet name="PILAR SOSIAL " sheetId="2" r:id="rId1"/>
    <sheet name="PILAR EKONOMI" sheetId="3" r:id="rId2"/>
    <sheet name="PILAR LINGKUNGAN  (2)" sheetId="5" r:id="rId3"/>
    <sheet name="PILAR HUKUM DAN TATA KELOLA (2)" sheetId="6" r:id="rId4"/>
    <sheet name="Ringkasan" sheetId="7" r:id="rId5"/>
  </sheets>
  <definedNames>
    <definedName name="_xlnm._FilterDatabase" localSheetId="1" hidden="1">'PILAR EKONOMI'!$A$6:$J$86</definedName>
    <definedName name="_xlnm._FilterDatabase" localSheetId="3" hidden="1">'PILAR HUKUM DAN TATA KELOLA (2)'!$A$6:$K$56</definedName>
    <definedName name="_xlnm._FilterDatabase" localSheetId="2" hidden="1">'PILAR LINGKUNGAN  (2)'!$A$6:$J$73</definedName>
    <definedName name="_xlnm._FilterDatabase" localSheetId="0" hidden="1">'PILAR SOSIAL '!$A$6:$J$90</definedName>
    <definedName name="_xlnm.Print_Area" localSheetId="1">'PILAR EKONOMI'!$A$1:$J$68</definedName>
    <definedName name="_xlnm.Print_Area" localSheetId="3">'PILAR HUKUM DAN TATA KELOLA (2)'!$A$1:$K$38</definedName>
    <definedName name="_xlnm.Print_Area" localSheetId="2">'PILAR LINGKUNGAN  (2)'!$A$1:$J$54</definedName>
    <definedName name="_xlnm.Print_Area" localSheetId="0">'PILAR SOSIAL '!$A$1:$J$71</definedName>
    <definedName name="_xlnm.Print_Area" localSheetId="4">Ringkasan!$A$1:$F$47</definedName>
    <definedName name="_xlnm.Print_Titles" localSheetId="1">'PILAR EKONOMI'!$3:$4</definedName>
    <definedName name="_xlnm.Print_Titles" localSheetId="3">'PILAR HUKUM DAN TATA KELOLA (2)'!$3:$6</definedName>
    <definedName name="_xlnm.Print_Titles" localSheetId="0">'PILAR SOSIAL '!$3:$6</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8" i="2" l="1"/>
  <c r="L91" i="2"/>
  <c r="N59" i="6" l="1"/>
  <c r="L87" i="3"/>
  <c r="N26" i="6" l="1"/>
  <c r="L43" i="5"/>
  <c r="L58" i="3"/>
</calcChain>
</file>

<file path=xl/sharedStrings.xml><?xml version="1.0" encoding="utf-8"?>
<sst xmlns="http://schemas.openxmlformats.org/spreadsheetml/2006/main" count="1173" uniqueCount="620">
  <si>
    <t xml:space="preserve">                             MATRIK 1.D : TARGET PENCAPAIAN INDIKATOR TUJUAN PILAR PEMBANGUNAN HUKUM DAN TATA KELOLA  (Lampiran 1.d)</t>
  </si>
  <si>
    <t>KODE INDIKATOR</t>
  </si>
  <si>
    <t>INDIKATOR GLOBAL</t>
  </si>
  <si>
    <t>INDIKATOR NASIONAL</t>
  </si>
  <si>
    <t>INDIKATOR PROVINSI</t>
  </si>
  <si>
    <t>INDIKATOR KAB/KOTA</t>
  </si>
  <si>
    <t>SUMBER DATA</t>
  </si>
  <si>
    <t>SATUAN</t>
  </si>
  <si>
    <t>Keterangan</t>
  </si>
  <si>
    <t>T</t>
  </si>
  <si>
    <t>(1)</t>
  </si>
  <si>
    <t>(2)</t>
  </si>
  <si>
    <t>(3)</t>
  </si>
  <si>
    <t>(4)</t>
  </si>
  <si>
    <t>(5)</t>
  </si>
  <si>
    <t>(6)</t>
  </si>
  <si>
    <t>(7)</t>
  </si>
  <si>
    <t>(8)</t>
  </si>
  <si>
    <t>(9)</t>
  </si>
  <si>
    <t>(10)</t>
  </si>
  <si>
    <t>(15)</t>
  </si>
  <si>
    <t>TUJUAN 16: PERDAMIAN, KEADILAN DAN KELEMBAGAAN YANG KOKOH</t>
  </si>
  <si>
    <t xml:space="preserve">16.1.1.(a) </t>
  </si>
  <si>
    <t>Jumlah kasus kejahatan pembunuhan pada satu tahun terakhir</t>
  </si>
  <si>
    <t>POLRES</t>
  </si>
  <si>
    <t xml:space="preserve">16.1.2.(a) </t>
  </si>
  <si>
    <t>16.1.2. Kematian disebabkan konflik per 100,000 penduduk terpilah berdasarkan jenis kelamin, umur, dan penyebab kematian</t>
  </si>
  <si>
    <t>Kematian disebabkan konflik per 100.000 penduduk</t>
  </si>
  <si>
    <t xml:space="preserve">16.1.3.(a) </t>
  </si>
  <si>
    <t>Proporsi penduduk yang menjadi korban kejahatan dalam 12 bulan terakhir</t>
  </si>
  <si>
    <t>16.1.4*</t>
  </si>
  <si>
    <t>16.1.4*. Proporsi penduduk yang merasa aman berjalan sendirian di area tempat tinggalnya</t>
  </si>
  <si>
    <t>Proporsi penduduk yang merasa aman berjalan sendirian di area tempat tinggalnya</t>
  </si>
  <si>
    <t>-</t>
  </si>
  <si>
    <t xml:space="preserve">16.2.1.(a) </t>
  </si>
  <si>
    <t>16.2.1.(a) Proporsi rumah tangga yang memiliki anak umur 1-17 tahun yang mengalami hukuman fisik dan/atau agresi psikologis dari pengasuh dalam setahun terakhir</t>
  </si>
  <si>
    <t>Proporsi rumah tangga yang memiliki anak umur 1-17 tahun yang mengalami hukuman fisik dan/atau agresi psikologis dari pengasuh dalam setahun terakhir</t>
  </si>
  <si>
    <t>16.2.1.(b)</t>
  </si>
  <si>
    <t>DPMPPA</t>
  </si>
  <si>
    <t>THN 2017 ANAK LAKI2 = 13.340, PEREMPUAN = 12.431</t>
  </si>
  <si>
    <t xml:space="preserve">16.5.1.(a) </t>
  </si>
  <si>
    <t>16.5.1. Proporsi penduduk yang memiliki paling tidak satu kontak hubungan dengan petugas, yang membayar suap kepada petugas atau diminta untuk menyuap petugas tersebut dalam 12 bulan terakhir</t>
  </si>
  <si>
    <t>Indeks Perilaku Anti Korupsi (IPAK)</t>
  </si>
  <si>
    <t>BPS</t>
  </si>
  <si>
    <t>16.6.1*</t>
  </si>
  <si>
    <t xml:space="preserve">Proporsi pengeluaran utama pemerintah terhadap anggaran yang disetujui. </t>
  </si>
  <si>
    <t>BKD</t>
  </si>
  <si>
    <t xml:space="preserve">16.6.1 (a) </t>
  </si>
  <si>
    <t>Persen</t>
  </si>
  <si>
    <t xml:space="preserve"> </t>
  </si>
  <si>
    <t xml:space="preserve">16.6.1.(b) </t>
  </si>
  <si>
    <t xml:space="preserve">16.6.1.(c) </t>
  </si>
  <si>
    <t xml:space="preserve">16.6.2.(a) </t>
  </si>
  <si>
    <t xml:space="preserve">16.7.1.(a) </t>
  </si>
  <si>
    <t xml:space="preserve">Persentase keterwakilan perempuan di Dewan Perwakilan Rakyat Daerah (DPRD) Provinsi </t>
  </si>
  <si>
    <t>SETWAN</t>
  </si>
  <si>
    <t>16.7.1.(b)</t>
  </si>
  <si>
    <t>BKPPD</t>
  </si>
  <si>
    <t>Indeks Kebebasan Sipil</t>
  </si>
  <si>
    <t xml:space="preserve">16.9.1. </t>
  </si>
  <si>
    <t>16.9.1. Proporsi anak umur di bawah 5 tahun yang dicatat oleh lembaga pencatatan sipil terpilah menurut umur</t>
  </si>
  <si>
    <t>Proporsi anak umur di bawah 5 tahun yang kelahirannya dicatat oleh lembaga pencatatan sipil, menurut umur</t>
  </si>
  <si>
    <t>DINDUKCAPIL</t>
  </si>
  <si>
    <t xml:space="preserve">16.9.1 (a) </t>
  </si>
  <si>
    <t xml:space="preserve">16.9.1.(b) </t>
  </si>
  <si>
    <t>DINKOMINFO</t>
  </si>
  <si>
    <t>TUJUAN 1: MENGAKHIRI SEGALA BENTUK KEMISKINAN</t>
  </si>
  <si>
    <t>1.2.1*</t>
  </si>
  <si>
    <t>persen</t>
  </si>
  <si>
    <t xml:space="preserve">1.3.1 (a) </t>
  </si>
  <si>
    <t>DINKES</t>
  </si>
  <si>
    <t xml:space="preserve">1.3.1 (b) </t>
  </si>
  <si>
    <t xml:space="preserve">Proporsi peserta program jaminan sosial bidang ketenagakerjaan </t>
  </si>
  <si>
    <t>DINPERINAKER</t>
  </si>
  <si>
    <t>- tidak sesuai kewenangan</t>
  </si>
  <si>
    <t>Data diperoleh dari Satuan Pengawasan Ketenagakerjaan Prov. Jawa tengah</t>
  </si>
  <si>
    <t>DINPERKIM</t>
  </si>
  <si>
    <t>DINDIK</t>
  </si>
  <si>
    <t>BPBD</t>
  </si>
  <si>
    <t>1.5.3*</t>
  </si>
  <si>
    <t>Dokumen strategi pengurangan risiko bencana tingkat  daerah</t>
  </si>
  <si>
    <t>Dokumen strategi pengurangan risiko bencana tingkat  provinsi</t>
  </si>
  <si>
    <t>TUJUAN  2: MENGHILANGKAN KELAPARAN, MENCAPAI KETAHANAN PANGAN DAN GIZI YANG BAIK, SERTA MENINGKATKAN PERTANIAN BERKELANJUTAN</t>
  </si>
  <si>
    <t>2.1.1*</t>
  </si>
  <si>
    <t>DINPERPA</t>
  </si>
  <si>
    <t>2.1.2*</t>
  </si>
  <si>
    <t>Prevalensi penduduk dengan kerawanan pangan sedang atau berat, berdasarkan pada Skala Pengalaman Kerawanan Pangan</t>
  </si>
  <si>
    <t>2.2.1*</t>
  </si>
  <si>
    <t>2.2.2*</t>
  </si>
  <si>
    <t>2.2.2 (a)</t>
  </si>
  <si>
    <t>TUJUAN 3: MENJAMIN KEHIDUPAN YANG SEHAT DAN MENINGKATKAN KESEJAHTERAAN SELURUH PENDUDUK SEMUA USIA</t>
  </si>
  <si>
    <t>3.1.1*</t>
  </si>
  <si>
    <t xml:space="preserve"> Angka Kematian Ibu (AKI)</t>
  </si>
  <si>
    <t>Angka Kematian Ibu (AKI).</t>
  </si>
  <si>
    <t xml:space="preserve">3.1.2* </t>
  </si>
  <si>
    <t>3.2.1*</t>
  </si>
  <si>
    <t>3.2.2*</t>
  </si>
  <si>
    <t>Angka Kematian Neonatal (AKN) per 1000 kelahiran hidup</t>
  </si>
  <si>
    <t>3.3.3 (a)</t>
  </si>
  <si>
    <t>3.3.5*</t>
  </si>
  <si>
    <t>3.3.5 (b)</t>
  </si>
  <si>
    <t>3.4.1 (b)</t>
  </si>
  <si>
    <t>3.4.1 (c)</t>
  </si>
  <si>
    <t>orang</t>
  </si>
  <si>
    <t>DINSOS P2KB</t>
  </si>
  <si>
    <t xml:space="preserve">Total Fertility Rate (TFR) </t>
  </si>
  <si>
    <t>Cakupan Jaminan Kesehatan Daerah</t>
  </si>
  <si>
    <t xml:space="preserve">3.a.1* </t>
  </si>
  <si>
    <t>Persentase merokok pada penduduk umur ≥15 tahun.</t>
  </si>
  <si>
    <t>TUJUAN  4: MENJAMIN PENDIDIKAN YANG INKLUSIF DAN MERATA SERTA MEMPROMOSIKAN BELAJAR SEPANJANG HAYAT</t>
  </si>
  <si>
    <t xml:space="preserve">4.1.1 (a) </t>
  </si>
  <si>
    <t>4.5.1 *</t>
  </si>
  <si>
    <t xml:space="preserve">4.6.1 (a) </t>
  </si>
  <si>
    <t xml:space="preserve">4.c.1 </t>
  </si>
  <si>
    <t>TUJUAN  5: MENCAPAI KESETERAAN GENDER DAN MEMPERDAYAKAN KAUM PEREMPUAN</t>
  </si>
  <si>
    <t xml:space="preserve">5.1.1* </t>
  </si>
  <si>
    <t>BAPPEDA</t>
  </si>
  <si>
    <t>5.2.1*</t>
  </si>
  <si>
    <t>JMH PENDUDUK USIA 15-64 = 95.961</t>
  </si>
  <si>
    <t xml:space="preserve">5.3.1* </t>
  </si>
  <si>
    <t>Kasus</t>
  </si>
  <si>
    <t xml:space="preserve">5.5.1 * </t>
  </si>
  <si>
    <t>Setwan</t>
  </si>
  <si>
    <t xml:space="preserve">5.5.2*  </t>
  </si>
  <si>
    <t>7.1.1*</t>
  </si>
  <si>
    <t xml:space="preserve"> Rasio elektrifikasi</t>
  </si>
  <si>
    <t>PLN-ESDM-BPS</t>
  </si>
  <si>
    <t xml:space="preserve">7.1.1 (a) </t>
  </si>
  <si>
    <t xml:space="preserve">Konsumsi listrik per kapita </t>
  </si>
  <si>
    <t>7.1.2 (a)</t>
  </si>
  <si>
    <t>Jumlah sambungan jaringan gas rumah tangga</t>
  </si>
  <si>
    <t xml:space="preserve"> Jumlah sambungan jaringan gas rumah tangga</t>
  </si>
  <si>
    <t>7.1.2 (b)</t>
  </si>
  <si>
    <t>Rasio penggunaan gas rumah tangga</t>
  </si>
  <si>
    <t xml:space="preserve"> Rasio penggunaan gas rumah tangga</t>
  </si>
  <si>
    <t>data estimasi dari Susenas belum dihitung</t>
  </si>
  <si>
    <t>7.2.1*</t>
  </si>
  <si>
    <t>Bauran energi terbarukan</t>
  </si>
  <si>
    <t xml:space="preserve"> Bauran energi terbarukan</t>
  </si>
  <si>
    <t>TUJUAN 8 : MENINGKATKAN PERTUMBUHAN EKONOMI YG INSKLUSIF DAN BERKELANJUTAN, KESEMPATAN KERJA YG PRODUKTIF &amp; MENYELURUH, SERTA PEKERJAAN YG LAYAK UNTUK SEMUA</t>
  </si>
  <si>
    <t>8.1.1*</t>
  </si>
  <si>
    <t>Laju pertumbuhan PDRB perkapita</t>
  </si>
  <si>
    <t>Laju pertumbuhan PDRB</t>
  </si>
  <si>
    <t>8.1.1. (a)</t>
  </si>
  <si>
    <t xml:space="preserve">PDRB per kapita </t>
  </si>
  <si>
    <t>juta rupiah</t>
  </si>
  <si>
    <t>8.2.1*</t>
  </si>
  <si>
    <t>Laju pertumbuhan PDB per tenaga kerja/Tingkat pertumbuhan PDB riil per orang bekerja per tahun</t>
  </si>
  <si>
    <t>8.3.1*</t>
  </si>
  <si>
    <t>8.3.1. (a)</t>
  </si>
  <si>
    <t>8.5.1*</t>
  </si>
  <si>
    <t>Upah rata-rata per jam pekerja</t>
  </si>
  <si>
    <t>8.5.2*</t>
  </si>
  <si>
    <t>Tingkat pengangguran terbuka berdasarkan jenis kelamin dan kelompok umur</t>
  </si>
  <si>
    <t>8.5.2 (a)</t>
  </si>
  <si>
    <t xml:space="preserve">Tingkat setengah pengguran </t>
  </si>
  <si>
    <t>8.6.1*</t>
  </si>
  <si>
    <t>Usia muda (15-24) yang sedang tidak sekolah, bekerja atau mengikuti pelatihan (NEET)</t>
  </si>
  <si>
    <t>8.9.1. (a)</t>
  </si>
  <si>
    <t xml:space="preserve"> Jumlah wisatawan mancanegara</t>
  </si>
  <si>
    <t>8.9.1. (b)</t>
  </si>
  <si>
    <t xml:space="preserve"> Jumlah kunjungan wisatawan nusantara</t>
  </si>
  <si>
    <t>Jumlah kunjungan wisatawan nusantara</t>
  </si>
  <si>
    <t>8.10.1*</t>
  </si>
  <si>
    <t xml:space="preserve"> Jumlah kantor bank dan ATM per 100.000 penduduk dewasa</t>
  </si>
  <si>
    <t>8.10.1. (a)</t>
  </si>
  <si>
    <t>Rata-rata jarak lembaga keuangan (Bank Umum)</t>
  </si>
  <si>
    <t>9.1.2 (b)</t>
  </si>
  <si>
    <t xml:space="preserve">Jumlah dermaga penyeberangan </t>
  </si>
  <si>
    <t xml:space="preserve">9.1.2 (c) </t>
  </si>
  <si>
    <t>Jumlah pelabuhan strategis</t>
  </si>
  <si>
    <t>9.2.1*</t>
  </si>
  <si>
    <t>Proporsi nilai tambah sektor industri manufaktur terhadap PDB dan perkapita</t>
  </si>
  <si>
    <t>9.2.1.(a)</t>
  </si>
  <si>
    <t>Laju pertumbuhan PDB Industri Manufaktur</t>
  </si>
  <si>
    <t xml:space="preserve">Laju pertumbuhan PDB Industri manufaktur pengolahan 
</t>
  </si>
  <si>
    <t>DLH</t>
  </si>
  <si>
    <t>9.C.1*</t>
  </si>
  <si>
    <t>Proporsi penduduk yang terlayani mobile broadband</t>
  </si>
  <si>
    <t>TUJUAN 10 : MENGURANGI KESENJANGAN INTRA DAN ANTAR NEGARA</t>
  </si>
  <si>
    <t>10.1.1*</t>
  </si>
  <si>
    <t>Pertumbuhan pengeluaran atau pendapatan per kapita diantara penduduk yang berada di bawah 40 persen dan terhadap total penduduk</t>
  </si>
  <si>
    <t>Koefisien Gini</t>
  </si>
  <si>
    <t xml:space="preserve">10.1.1.(a) </t>
  </si>
  <si>
    <t>Persentase penduduk yang hidup di bawah garis kemiskinan nasional, menurut jenis kelamin dan kelompok umur</t>
  </si>
  <si>
    <t xml:space="preserve">Tingkat kemiskinan </t>
  </si>
  <si>
    <t xml:space="preserve">10.3.1. (a) </t>
  </si>
  <si>
    <t xml:space="preserve">10.4.1.(b) </t>
  </si>
  <si>
    <t>Proporsi peserta program jaminan bidang ketenagakerjaan</t>
  </si>
  <si>
    <t>10.7.2.(b)</t>
  </si>
  <si>
    <t xml:space="preserve">Jumlah fasilitasi pelayanan penempatan TKLN berdasarkan okupasi </t>
  </si>
  <si>
    <t>kegiatan</t>
  </si>
  <si>
    <t>TUJUAN 17 : MENGURANGI KESENJANGAN INTRA DAN ANTAR NEGARA</t>
  </si>
  <si>
    <t xml:space="preserve">17.1.1* </t>
  </si>
  <si>
    <t>Total pendapatan pemerintah sebagai proporsi terhadap PDB menurut sumbernya</t>
  </si>
  <si>
    <t>Total pendapatan pemerintah sebagai proporsi terhadap PDM menurut sumbernya</t>
  </si>
  <si>
    <t>17.1.1 (a)</t>
  </si>
  <si>
    <t>Rasio penerimaan pajak terhadap PDB</t>
  </si>
  <si>
    <t>17.8.1*</t>
  </si>
  <si>
    <t>17.17.1 (a)</t>
  </si>
  <si>
    <t>17.17.1 (b)</t>
  </si>
  <si>
    <t>17.18.1 (a)</t>
  </si>
  <si>
    <t>Persentase konsumen Badan Pusat Statistik (BPS) yang merasa puas dengan kualitas dan statistik</t>
  </si>
  <si>
    <t>TUJUAN 6 : MENJAMIN KETERSEDIAAN SERTA PENGELOLAAN AIR BERSIH DAN SANITASI YANG BERKELANJUTAN UNTUK SEMUA</t>
  </si>
  <si>
    <t>6.2.1.(b)</t>
  </si>
  <si>
    <t xml:space="preserve">6.2.1.(c) </t>
  </si>
  <si>
    <t>6.2.1.(d)</t>
  </si>
  <si>
    <t>6.2.1 (e)</t>
  </si>
  <si>
    <t>6.3.1 (a)</t>
  </si>
  <si>
    <t>TUJUAN 11: MENJADIKAN KOTA DAN PERMUKIMAN YANG INKLUSIF, AMAN TANGGUH DAN BERKELANJUTAN</t>
  </si>
  <si>
    <t>11.1.1.(a)</t>
  </si>
  <si>
    <t>11.2 .1.(a)</t>
  </si>
  <si>
    <t>11.4.1.(a)</t>
  </si>
  <si>
    <t>11.5.1*</t>
  </si>
  <si>
    <t>Jumlah korban meninggal, hilang  dan terkena dampak bencana per  100.000 orang.</t>
  </si>
  <si>
    <t>Orang</t>
  </si>
  <si>
    <t>11.6.1.(a)</t>
  </si>
  <si>
    <t>11.6.1.(b)</t>
  </si>
  <si>
    <t xml:space="preserve">11.7.1. (a) </t>
  </si>
  <si>
    <t xml:space="preserve">11.b.1* </t>
  </si>
  <si>
    <t xml:space="preserve">11.b.2* </t>
  </si>
  <si>
    <t>dokumen</t>
  </si>
  <si>
    <t>TUJUAN 12: MENJAMIN POLA PRODUKSI DAN KONSUMSI YANG BERKENAJUTAN</t>
  </si>
  <si>
    <t>12.5.1.(a)</t>
  </si>
  <si>
    <t>Jumlah timbulan sampah yang didaur ulang</t>
  </si>
  <si>
    <t xml:space="preserve">12.6.1.(a) </t>
  </si>
  <si>
    <t>Jumlah perusahaan yang menerapkan sertifikasi SNI ISO 14001.</t>
  </si>
  <si>
    <t>TUJUAN 13: MENGATASI LANGKAH SEGERA UNTUK MENGATASI PERUBAHAN IKLIM DAN DAMPAKNYA</t>
  </si>
  <si>
    <t xml:space="preserve">13.1.1* </t>
  </si>
  <si>
    <t>Dokumen</t>
  </si>
  <si>
    <t xml:space="preserve">13.1.2* </t>
  </si>
  <si>
    <t>TUJUAN 14: MELAKUKAN KONSERVASI DAN PEMANFAATAN SUMBER DAYA LAUT, SAMUDERA DAN MARITIM UNTUK PEMBANGUNAN YANG BERKELANJUTAN</t>
  </si>
  <si>
    <t>Rupiah</t>
  </si>
  <si>
    <t>NA</t>
  </si>
  <si>
    <t>Dokumen strategi pengurangan risiko bencana tingkat  kota</t>
  </si>
  <si>
    <t>Dinparbudpora</t>
  </si>
  <si>
    <t xml:space="preserve">BAGIAN ORGANISASI </t>
  </si>
  <si>
    <t>Dindik</t>
  </si>
  <si>
    <t>Persentase keterwakilan perempuan di Dewan Perwakilan Rakyat Daerah (DPRD) Kota</t>
  </si>
  <si>
    <t xml:space="preserve">BKD </t>
  </si>
  <si>
    <t>Cakupan penduduk yang mempunyai jaminan kesehatan</t>
  </si>
  <si>
    <t>(16)</t>
  </si>
  <si>
    <t>Per 1.000 KH </t>
  </si>
  <si>
    <t>kasus</t>
  </si>
  <si>
    <t>Per 100.000 KH </t>
  </si>
  <si>
    <t>per 1.000 penduduk beresiko</t>
  </si>
  <si>
    <t xml:space="preserve">per 100.000 penduduk </t>
  </si>
  <si>
    <t>Belum ada data</t>
  </si>
  <si>
    <t>belum ada data</t>
  </si>
  <si>
    <t>Data tidak tersedia</t>
  </si>
  <si>
    <t>Tetap dimintakan data</t>
  </si>
  <si>
    <t>BPS / Bappeda</t>
  </si>
  <si>
    <t>Kwh/ Kapita</t>
  </si>
  <si>
    <t>skor</t>
  </si>
  <si>
    <t xml:space="preserve">                                     MATRIK I.A : TARGET PENCAPAIAN INDIKATOR TUJUAN PILAR PEMBANGUNAN SOSIAL              (Lampiran 1.a)</t>
  </si>
  <si>
    <t>Target</t>
  </si>
  <si>
    <t xml:space="preserve">                                     MATRIK 1.C : TARGET PENCAPAIAN INDIKATOR TUJUAN PILAR PEMBANGUNAN LINGKUNGAN        (Lampiran 1.c)</t>
  </si>
  <si>
    <t>Persentase rumah  tangga yang memiliki akses terhadap layanan sanitasi layak</t>
  </si>
  <si>
    <t>Jml indikator</t>
  </si>
  <si>
    <t>Rumus/Cara Perhitungan</t>
  </si>
  <si>
    <t>data tahunan</t>
  </si>
  <si>
    <t>sesuai indikator nasional</t>
  </si>
  <si>
    <t>Frekuensi Pengumpulan Data</t>
  </si>
  <si>
    <t xml:space="preserve">Jumlah anak laki-laki umur 13-17 yang mengalami setidaknya satu bentuk kekerasan, dalam 12 bulan terakhir dibagi dengan jumlah anak laki-laki umur 13-17 tahun pada periode yang sama dikalikan dengan 100%. 
Jumlah anak perempuan umur 13-17 yang mengalami setidaknya satu bentuk kekerasan, dalam 12 bulan terakhir dibagi dengan jumlah anak perempuan umur 13-17 tahun pada periode yang sama dikalikan 100%.  </t>
  </si>
  <si>
    <t>Disagregasi data: nasional dan provinsi</t>
  </si>
  <si>
    <t>Disagregasi data: nasional dan provinsi (BPS)</t>
  </si>
  <si>
    <t>Data PSG Tahunan</t>
  </si>
  <si>
    <t xml:space="preserve">Jumlah kasus baru tanpa cacat yang ditemukan dan diobati dibagi semua kasus baru kusta yang diobati dan dinyatakan dalam satuan persen (%). </t>
  </si>
  <si>
    <t>Jumlah penduduk umur ≥18 tahun yang dilakukan pengukuran tekanan darah dengan hasil pengukuran tekanan darah sistolik lebih besar atau sama dengan 140 mmHg dan atau tekanan darah diastolik lebih besar atau sama dengan 90 mmHg dibagi dengan jumlah penduduk umur ≥18 tahun dan dinyatakan dalam satuan persen (%)</t>
  </si>
  <si>
    <t>Tidak sesuai</t>
  </si>
  <si>
    <t>Rumus indikator kota?</t>
  </si>
  <si>
    <t>tidak sesuai</t>
  </si>
  <si>
    <t>Jumlah peraturan/kebijakan responsif gender yang harmonis baik antarperaturan horizontal maupun antarperaturan vertikal.</t>
  </si>
  <si>
    <t>Perempuan dewasa dan anak perempuan (umur 15-64 tahun) yang mengalami kekerasan fisik oleh pasangan atau mantan pasangan dalam 12 bulan terakhir dibagi jumlah penduduk perempuan dewasa dan anak perempuan (umur 15-64 tahun) dan dinyatakan dalam satuan persen (%).</t>
  </si>
  <si>
    <t>Kesesuaian dengan indikator nasional</t>
  </si>
  <si>
    <t>TUJUAN 7 : MENJAMIN AKSES ENERGI YANG TERJANGKAU, ANDAL, BERKELANJUTAN DAN MODERN UNTUK SEMUA</t>
  </si>
  <si>
    <t>TUJUAN 9 : MEMBANGUN INFRASTRUKTUR YG TANGGUH, MENINGKATKAN INDUSTRI INKLUSIF DAN BERKELANJUTAN SERTA MENDORONG INOVASI</t>
  </si>
  <si>
    <t>Jumlah penduduk usia 5 tahun ke atas yang mengakses internet dibagi dengan jumlah penduduk dikalikan dengan 100%.</t>
  </si>
  <si>
    <t>Rasio penerimaan pajak terhadap PDRB</t>
  </si>
  <si>
    <t xml:space="preserve">Total penerimaan pajak dibagi dengan PDRB dikali dengan 100%. </t>
  </si>
  <si>
    <t>BKD/BPS</t>
  </si>
  <si>
    <t>Perempuan di posisi kepemimpinan pemerintah (Menteri, Gubernur, Bupati, Walikota, Eselon I-II) dibagi dengan jumlah seluruh jabatan pemerintah (Menteri, Gubernur, Bupati, Walikota, Eselon I-II) dinyatakan dalam satuan persen (%).</t>
  </si>
  <si>
    <t>Sesuai metadata dan tusi ada di DPMPPA</t>
  </si>
  <si>
    <t>data 3 tahunan</t>
  </si>
  <si>
    <t>Jumlah penduduk yang mendapat perlindungan kesejahteraan (JKN) dibagi jumlah penduduk seluruhnya pada periode yang sama dan dinyatakan dalam satuan persen (%).</t>
  </si>
  <si>
    <t>SDGs Kota Pekalongan Tahun 2020</t>
  </si>
  <si>
    <t>No</t>
  </si>
  <si>
    <t>Pilar</t>
  </si>
  <si>
    <t>Jumlah</t>
  </si>
  <si>
    <t>Indikator</t>
  </si>
  <si>
    <t>Urusan</t>
  </si>
  <si>
    <t>OPD</t>
  </si>
  <si>
    <t>SOSIAL</t>
  </si>
  <si>
    <t>6.Ketenteraman, Ketertiban Umum, &amp; Perlindungan Masyarakat</t>
  </si>
  <si>
    <t>7.Tenaga Kerja</t>
  </si>
  <si>
    <t>1.Dinsos P2KB</t>
  </si>
  <si>
    <t>2.Dinperinaker</t>
  </si>
  <si>
    <t>3.Dinkes</t>
  </si>
  <si>
    <t>4.Dindik</t>
  </si>
  <si>
    <t>5.Kesbangpol</t>
  </si>
  <si>
    <t>6.BKPPD</t>
  </si>
  <si>
    <t>8.Dinperpa</t>
  </si>
  <si>
    <t>9.DPMPPA</t>
  </si>
  <si>
    <t>10.BPS</t>
  </si>
  <si>
    <t>11.Dindukcapil</t>
  </si>
  <si>
    <t>EKONOMI</t>
  </si>
  <si>
    <t>Jumlah fasilitasi pelayanan penempatan Tenaga
Kerja Luar Negeri (TKLN) berdasarkan okupasi.</t>
  </si>
  <si>
    <t>10.Komunikasi &amp; Informatika</t>
  </si>
  <si>
    <t>2. BKD</t>
  </si>
  <si>
    <t>3. Dinperinaker</t>
  </si>
  <si>
    <t>4. BPBD</t>
  </si>
  <si>
    <t>5. Dinparbudpora</t>
  </si>
  <si>
    <t>6. Dinperinaker</t>
  </si>
  <si>
    <t>1. BKD</t>
  </si>
  <si>
    <t>7. Bappeda</t>
  </si>
  <si>
    <t>8. BPS</t>
  </si>
  <si>
    <t>9. Dinkominfo</t>
  </si>
  <si>
    <t>3.</t>
  </si>
  <si>
    <t>LINGKUNGAN</t>
  </si>
  <si>
    <t>1.Pekerjaan Umum &amp; Penataan Ruang</t>
  </si>
  <si>
    <t>6.Kehutanan</t>
  </si>
  <si>
    <t>1. Dinperkim</t>
  </si>
  <si>
    <t>2. DPU-PR</t>
  </si>
  <si>
    <t>2. Dinkes</t>
  </si>
  <si>
    <t>3. DLH</t>
  </si>
  <si>
    <t>5. DKP</t>
  </si>
  <si>
    <t>4.</t>
  </si>
  <si>
    <t>HUKUM DAN TATA KELOLA</t>
  </si>
  <si>
    <t>5.Komunikasi &amp; Informatika</t>
  </si>
  <si>
    <t>1. DPMPPA</t>
  </si>
  <si>
    <t>3. BKPPD</t>
  </si>
  <si>
    <t>4. DINKOMINFO</t>
  </si>
  <si>
    <t>5. DINDUKCAPIL</t>
  </si>
  <si>
    <t>6. SEKRETARIAT DPRD</t>
  </si>
  <si>
    <t>7. BAGIAN ORGANISASI</t>
  </si>
  <si>
    <t>8. BAGIAN HUKUM</t>
  </si>
  <si>
    <t>9. BAGIAN MINBANG</t>
  </si>
  <si>
    <t>6. Kepegawaian, Pendidikan, dan Pelatihan</t>
  </si>
  <si>
    <t>1.Sosial</t>
  </si>
  <si>
    <t>2.Kesehatan</t>
  </si>
  <si>
    <t>3.Pendidikan</t>
  </si>
  <si>
    <t>4.Pangan</t>
  </si>
  <si>
    <t>5.Pemberdayaan Perempuan &amp; Perlindungan Anak</t>
  </si>
  <si>
    <t>1.Energi &amp; Sumber Daya Mineral</t>
  </si>
  <si>
    <t>2.Statistik</t>
  </si>
  <si>
    <t>3.Tenaga Kerja</t>
  </si>
  <si>
    <t>4.Koperasi, Usaha Kecil, &amp; Menengah</t>
  </si>
  <si>
    <t>5.Pariwisata</t>
  </si>
  <si>
    <t>6.Penanaman Modal</t>
  </si>
  <si>
    <t>7.Perhubungan</t>
  </si>
  <si>
    <t>8.Perindustrian</t>
  </si>
  <si>
    <t>9.Lingkungan Hidup</t>
  </si>
  <si>
    <t>11.Sosial</t>
  </si>
  <si>
    <t>12.Pemberdayaan masyarakat &amp; desa</t>
  </si>
  <si>
    <t>13.Ketenteraman, ketertiban umum, &amp; perlindungan masyarakat</t>
  </si>
  <si>
    <t>2.Perhubungan</t>
  </si>
  <si>
    <t>3.Ketentraman, Ketertiban Umum, &amp; Perlindungan Masyarakat</t>
  </si>
  <si>
    <t>4.Lingkungan Hidup</t>
  </si>
  <si>
    <t>5.Kelautan &amp; Perikanan</t>
  </si>
  <si>
    <t>1.Ketenteraman, Ketertiban Umum, &amp; Perlindungan Masyarakat</t>
  </si>
  <si>
    <t>2.Pemberdayaan Perempuan &amp; Perlindungan Anak</t>
  </si>
  <si>
    <t>3.Statistik</t>
  </si>
  <si>
    <t>4.Keuangan</t>
  </si>
  <si>
    <t>TARGET DAN CAPAIAN</t>
  </si>
  <si>
    <t>Target dan Indikator Kota Pekalongan</t>
  </si>
  <si>
    <t xml:space="preserve">Target dan Indikator Kota </t>
  </si>
  <si>
    <t>7.Sekretariat DPRD</t>
  </si>
  <si>
    <t>8. Kepegawaian, Pendidikan, dan Pelatihan</t>
  </si>
  <si>
    <t>Proporsi lapangan kerja informal, berdasarkan  sektor dan jenis kelamin</t>
  </si>
  <si>
    <t>Persentase akses UMKM (Usaha Mikro, Kecil, dan Menengah) ke layanan keuangan</t>
  </si>
  <si>
    <t>Dindagkop-UKM</t>
  </si>
  <si>
    <t xml:space="preserve">Upah rata-rata per jam kerja </t>
  </si>
  <si>
    <t>BPS/Dinperinaker</t>
  </si>
  <si>
    <t>Tingkat setengah pengangguran</t>
  </si>
  <si>
    <t xml:space="preserve">Persentase usia muda (15-24 tahun) yang sedang tidak sekolah, bekerja, atau mengikuti pelatihan (NEET) .       </t>
  </si>
  <si>
    <t xml:space="preserve"> 8 .9 .1* </t>
  </si>
  <si>
    <t>Proporsi dan laju pertumbuhan kontribusi pariwisata terhadap PDB</t>
  </si>
  <si>
    <t>DPMPTSP</t>
  </si>
  <si>
    <t xml:space="preserve">Proporsi kredit UMKM terhadap total kredit </t>
  </si>
  <si>
    <t>Dinhub</t>
  </si>
  <si>
    <t xml:space="preserve">9 .1 .1 .(b) </t>
  </si>
  <si>
    <t xml:space="preserve">9 .1 .1 .(c) </t>
  </si>
  <si>
    <t>Panjang pembangunan jalan tol</t>
  </si>
  <si>
    <t>Panjang jalur kereta api</t>
  </si>
  <si>
    <t xml:space="preserve">9 .2 .2* </t>
  </si>
  <si>
    <t xml:space="preserve">Proporsi tenaga kerja pada sektor industri manufaktur . </t>
  </si>
  <si>
    <t xml:space="preserve">9 .3 .1* </t>
  </si>
  <si>
    <t xml:space="preserve">9 .3 .2* </t>
  </si>
  <si>
    <t xml:space="preserve">Proporsi nilai tambah industri kecil terhadap total nilai tambah sektor industri      </t>
  </si>
  <si>
    <t>Proporsi industri kecil dengan pinjaman atau kredit .</t>
  </si>
  <si>
    <t xml:space="preserve">9 .5 .1* </t>
  </si>
  <si>
    <t>Proporsi anggaran riset pemerintah terhadap PDB .</t>
  </si>
  <si>
    <t xml:space="preserve">BPS/Bappeda </t>
  </si>
  <si>
    <t>Proporsi penduduk terlayani mobile broadband</t>
  </si>
  <si>
    <t xml:space="preserve">BPS </t>
  </si>
  <si>
    <t xml:space="preserve"> 10 .2 .1* </t>
  </si>
  <si>
    <t xml:space="preserve">Proporsi penduduk yang hidup di bawah 50 persen dari median pendapatan, menurut jenis kelamin dan penyandang difabilitas          </t>
  </si>
  <si>
    <t xml:space="preserve">Indeks Kebebasan </t>
  </si>
  <si>
    <t xml:space="preserve"> 10 .3 .1 .(d) </t>
  </si>
  <si>
    <t xml:space="preserve">Jumlah kebijakan yang diskriminatif dalam 12 bulan lalu berdasarkan pelarangan diskriminasi menurut hukum HAM internasional    </t>
  </si>
  <si>
    <t xml:space="preserve">17 .1 .2* </t>
  </si>
  <si>
    <t>Proporsi anggaran domestik yang didanai oleh pajak domestik</t>
  </si>
  <si>
    <t>BKD/Bappeda</t>
  </si>
  <si>
    <t>Persentase pengguna internet</t>
  </si>
  <si>
    <t xml:space="preserve">Jumlah dokumen daftar rencana proyek kpbu (drk) yang diterbitkan setiap tahun  </t>
  </si>
  <si>
    <t xml:space="preserve">Jumlah proyek yang ditawarkan untuk dilaksanakan dengan skema kerjasama pemerintah dan badan usaha (KPBU)         </t>
  </si>
  <si>
    <t xml:space="preserve">Persentase pengguna data yang menggunakan data BPS sebagai dasar perencanaan, monitoring dan evaluasi pembangunan nasional . </t>
  </si>
  <si>
    <t xml:space="preserve">Persentase publikasi statistik yang menerapkan standar akurasi sebagai dasar perencanaan, monitoring dan evaluasi pembangunan nasional      </t>
  </si>
  <si>
    <t>17.18.1 (b)</t>
  </si>
  <si>
    <t xml:space="preserve">17 .19 .2 .(b) </t>
  </si>
  <si>
    <t>Tersedianya data registrasi terkait kelahiran dan kematian (Vital Statistics Register)</t>
  </si>
  <si>
    <t>Dindukcapil</t>
  </si>
  <si>
    <t>tidak ada rumus di metadata</t>
  </si>
  <si>
    <t>R (SMT 1)</t>
  </si>
  <si>
    <t>Prevalensi anak usia 13-17 tahun yang pernah mengalami kekerasan sepanjang hidupnya</t>
  </si>
  <si>
    <t xml:space="preserve">16.2.3.(a) </t>
  </si>
  <si>
    <t>Proporsi perempuan dan laki-laki muda umur 18-24 tahun yang mengalami kekerasan seksual sebelum umur 18 tahun</t>
  </si>
  <si>
    <t>Proporsi pengeluaran utama pemerintah terhadap anggaran yang disetujui</t>
  </si>
  <si>
    <t xml:space="preserve">Persentase instansi pemerintah yang mendapat opini Wajar Tanpa Pengecualian (WTP)   </t>
  </si>
  <si>
    <t xml:space="preserve">Persentase instansi pemerintah dengan skor Sistem Akuntabilias Kinerja Instansi Pemerintah (SAKIP) ≥ B </t>
  </si>
  <si>
    <t xml:space="preserve">Persentase instansi pemerintah dengan Indeks Reformasi Birokrasi (RB) ≥ B. </t>
  </si>
  <si>
    <t xml:space="preserve">Jumlah Instansi pemerintah dengan tingkat kepatuhan pelayanan publik kategori baik </t>
  </si>
  <si>
    <t>Persentase keterwakilan perempuan sebagai pengambilan keputusan di lembaga eksekutif (Eselon I dan II).</t>
  </si>
  <si>
    <t xml:space="preserve">Persentase kepemilikan akta lahir untuk penduduk 0-17 tahun  pada 40% berpendapatan bawah </t>
  </si>
  <si>
    <t>Persentase cakupan kepemilikan akta kelahiran pada penduduk 0-17 tahun</t>
  </si>
  <si>
    <t>6.1.1*</t>
  </si>
  <si>
    <t>Persentase rumah tangga yang menggunakan layanan air minum yang dikelola secara aman</t>
  </si>
  <si>
    <t>6.2.1.(a)</t>
  </si>
  <si>
    <t>Persentase rumah tangga yang memiliki fasilitas cuci tangan dengan sabun dan air</t>
  </si>
  <si>
    <t>6.2.1*</t>
  </si>
  <si>
    <t>Persentase rumah tangga yang menggunakan layanan sanitasi yang dikelola secara aman, termasuk fasilitas cuci tangan dengan air dan sabun</t>
  </si>
  <si>
    <t>BPS/DINKES</t>
  </si>
  <si>
    <t>Persentase rumah tangga yang masih mempraktikkan buang  air   besar  sembarangan (BABS)    di    tempat   terbuka</t>
  </si>
  <si>
    <t>Persentase rumah tangga  yang memiliki  akses terhadap sistem pengelolaan air  limbah domestik terpusat    (SPALD-T)</t>
  </si>
  <si>
    <t>Persentase rumah tangga yang terlayani sistem pengelolaan lumpur tinja</t>
  </si>
  <si>
    <t>Persentase limbah cair industri cair yang diolah secara aman</t>
  </si>
  <si>
    <t>6.3.2.(a)</t>
  </si>
  <si>
    <t>Kualitas air permukaan sebagai air baku</t>
  </si>
  <si>
    <t>6.3.2.(b)</t>
  </si>
  <si>
    <t>Persentase rumah tangga yang memiliki akses terhadap hunian yang layak dan terjangkau</t>
  </si>
  <si>
    <t>Proporsi populasi yang mendapatkan akses yang nyaman pada transportasi publik</t>
  </si>
  <si>
    <t>11.2 .1.(b)</t>
  </si>
  <si>
    <t>Persentase penduduk terlayani transportasi umum</t>
  </si>
  <si>
    <t>11.3.1.(a)</t>
  </si>
  <si>
    <t>Rasio laju perluasan lahan terbangun terhadap laju pertumbuhan penduduk</t>
  </si>
  <si>
    <t>Total pengeluaran per kapita yang diperuntukan untuk preservasi, perlindungan, konservasi pada semua warisan budaya dan alam (non-PPP)</t>
  </si>
  <si>
    <t>Proporsi kerugian ekonomi langsung akibat bencana relatif terhadap PDB</t>
  </si>
  <si>
    <t>11.5.2.(a)</t>
  </si>
  <si>
    <t>Persentase rumah tangga di perkotaan yang terlayani pengelolaan sampahnya</t>
  </si>
  <si>
    <t>Persentase sampah nasional yang terkelola</t>
  </si>
  <si>
    <t>Proporsi ruang terbuka perkotaan untuk semua</t>
  </si>
  <si>
    <t>Rencana dan implementasi strategi nasional penanggulangan bencana yang selaras dengan the Sendai Framework for Disaster Risk Reduction 2015–2030</t>
  </si>
  <si>
    <t>Persentase pemerintah daerah yang mengadopsi dan menerapkan strategi penanggulangan bencana daerah yang selaras dengan rencana/ strategi nasional penanggulangan bencana</t>
  </si>
  <si>
    <t>Jumlah produk ramah lingkungan yang teregister dan masuk dalam pengadaan barang dan jasa pemerintah</t>
  </si>
  <si>
    <t>12.7.1.(a)</t>
  </si>
  <si>
    <t>12.8.1.(a)</t>
  </si>
  <si>
    <t>Jumlah satuan Pendidikan formal dan Lembaga/ komunitas masyarakat peduli dan berbudaya lingkungan hidup</t>
  </si>
  <si>
    <t>Jumlah korban meninggal, hilang dan terkena dampak langsung bencana per 100.000 orang</t>
  </si>
  <si>
    <t>Rencana dan implementasi strategi nasional penanggulangan bencana yang selaras dengan the Sendai Framework for Disaster Risk Reduction 2015– 2030</t>
  </si>
  <si>
    <t>TUJUAN  15: MELINDUNGI, MERESTORASI DAN MENINGKATKAN PEMANFAATAN BERKELANJUTAN EKOSISTEM DARATAN, MENGELOLA HUTAN SECARA LESTARI, MENGHENTIKAN PENGGURUNAN, MEMULIHKAN DEGRADASI LAHAN, SERTA MENGHENTIKAN KEHILANGAN KEANEKARAGAMAN HAYATI</t>
  </si>
  <si>
    <t>15.6.1*</t>
  </si>
  <si>
    <t>Kerangka kerja legislatif, administratif dan kebijakan untuk memastikan pembagian manfaat yang adil dan merata</t>
  </si>
  <si>
    <t>15.9.1.(a)</t>
  </si>
  <si>
    <t>Rencana pemanfaatan Keanekaragaman Hayati Aichi 2 dari Rencana Strategis</t>
  </si>
  <si>
    <t>Persentase keterwakilan perempuan di Dewan Perwakilan Rakyat (DPR) dan Dewan Perwakilan Rakyat Daerah (DPRD)</t>
  </si>
  <si>
    <t>Km</t>
  </si>
  <si>
    <t>proyek</t>
  </si>
  <si>
    <t>RUMUS</t>
  </si>
  <si>
    <t xml:space="preserve">                                                 MATRIK 1.B : TARGET PENCAPAIAN INDIKATOR TUJUAN PILAR PEMBANGUNAN EKONOMI                       (Lampiran 1.b) </t>
  </si>
  <si>
    <t>Bauran energi terbarukan diperoleh dengan cara membagi total konsumsi final energi terbarukan dengan total konsumsi energi final</t>
  </si>
  <si>
    <t>Persentase akses layanan keuangan formal UMKM (Usaha  Mikro, Kecil dan Menengah) diperoleh  dengan   membagi  jumlah  rekening kredit UMKM dengan jumlah total UMKM, dikalikan 100 persen</t>
  </si>
  <si>
    <t>Upah rata-rata per jam   kerja diperoleh  dengan cara membagi upah baik uang maupun barang yang diperoleh dalam sebulan dengan jumlah jam kerja aktual seminggu dikalikan 4 (empat).</t>
  </si>
  <si>
    <t>Persentase  penduduk usia muda (15-24 tahun) yang sedang  tidak sekolah, bekerja, atau mengikuti pelatihan diperoleh dengan  cara membagi jumlah penduduk usia muda yang berstatus tidak sekolah, tidak bekerja, atau tidak mengikuti pelatihan dengan  jumlah penduduk usia muda dikali dengan 100 persen.</t>
  </si>
  <si>
    <t>a. Penduduk yang melakukan perjalanan men- gunjungi obyek wisata komersial;
b. Penduduk yang melakukan perjalanan tidak mengunjungi obyek wisata komersial namun menginap di usaha jasa akomodasi;
c. Penduduk yang melakukan perjalanan tidak mengunjungi obyek wisata komersial mau- pun tidak menginap di usaha jasa akomodasi tetapi menempuh perjalanan di atas 100 km (pulang-pergi).</t>
  </si>
  <si>
    <t>Proporsi Kredit UMKM terhadap Total Kredit diperoleh dengan membagi jumlah kredit UMKM dengan total kredit dikali dengan 100 persen.</t>
  </si>
  <si>
    <t>Panjang   jalan  tol  yang  telah  terbangun  dan dioperasikan diukur dalam satuan km.</t>
  </si>
  <si>
    <t>Panjang  jalur  kereta  api  yang  dibangun  dan dioperasikan diukur dalam satuan km.</t>
  </si>
  <si>
    <t>Proporsi anggaran riset pemerintah terhadap PDB (Gross Domestic  Expenditure  on Research and Development/GERD) diperoleh dengan cara membagi jumlah anggaran untuk penelitian dan pengembangan  riset pemerintah, perguruan tinggi, badan usaha (industri manufaktur, pertambangan, dan energi) dan swasta non profit dengan PDB dikalikan dengan 100 persen.</t>
  </si>
  <si>
    <t>Proporsi penduduk  terlayani mobile broadband diperoleh  dengan  cara  membagi  jumlah  total luas pemukiman  yang  dijangkau  oleh jaringan bergerak pitalebar (mobile broadband) dibagi dengan jumlah total luas pemukiman Indonesia dikalikan dengan 100 persen.</t>
  </si>
  <si>
    <t>Kebijakan   yang  diskriminatif adalah  kebijakan yang memuat  unsur pembatasan, pembedaan, pengucilan dan/atau pengabaian yang langsung ataupun  tidak  langsung  didasarkan  pada pembedaan atas dasar apapun, termasuk agama, suku, ras, etnis, kelompok, golongan, status sosial, status ekonomi, jenis kelamin, bahasa, keyakinan politik, yang berakibat pada pengurangan, penyimpangan atau  penghapusan  pengakuan, pelaksanaan, atau  penggunaan  HAM   dan kebebasan dasar dalam kehidupan baik individu maupun kolektif dalam bidang politik,  ekonomi, hukum,  sosial, budaya  dan  aspek  kehidupan lainnya.</t>
  </si>
  <si>
    <t>Jumlah  pekerja  yang  memiliki   jaminan  sosial bidang ketenagakerjaan pada periode waktu tertentu  dibagi dengan  jumlah seluruh pekerja pada periode yang sama dan dinyatakan dalam persentase.</t>
  </si>
  <si>
    <t>Proporsi peserta program jaminan sosial bidang ketenagakerjaan</t>
  </si>
  <si>
    <t>Pendapatan Asli Daerah dibagi dengan Produk Domestik Regional Bruto (PDRB) dikalikan
100%</t>
  </si>
  <si>
    <t xml:space="preserve">Total  penerimaan  pajak dibagi dengan  PDRB
dikali dengan 100%.
</t>
  </si>
  <si>
    <t>Total   pendapatan asli   daerah  dibagi dengan total belanja daerah dikalikan 100%.</t>
  </si>
  <si>
    <t>Jumlah  rumah   tangga   yang  memiliki   akses terhadap  pelayanan  air    minum  yang  dikelola secara aman pada waktu tertentu dibagi dengan jumlah rumah tangga  seluruhnya pada periode yang sama dinyatakan dalam satuan persen (%).</t>
  </si>
  <si>
    <t>BPS/DPU</t>
  </si>
  <si>
    <t>Jumlah rumah tangga yang memiliki   akses  terhadap   sanitasi  layak  (layak sendiri    dan   layak   bersama)   dibagi   dengan jumlah rumah tangga pada periode yang sama, dinyatakan dalam satuan persen (%).</t>
  </si>
  <si>
    <t>BABS di tempat terbuka adalah banyaknya rumah tangga  yang masih melakukan praktik BABS  di tempat  terbuka  dibagi dengan  jumlah rumah tangga seluruhnya kali 100%</t>
  </si>
  <si>
    <t>Perbandingan  antara  banyaknya rumah tangga  yang memiliki  fasilitas mencuci  tangan menggunakan sabun dengan jumlah rumah tangga seluruhnya kali 100%</t>
  </si>
  <si>
    <t>banyaknya rumah tangga yang tersambung dengan SPALD-T dibagi dengan dengan jumlah rumah tangga seluruhnya kali 100%</t>
  </si>
  <si>
    <t>Banyaknya rumah tangga yang terlayani sistem pengelolaan lumpur  tinja, baik terjadwal  maupun  tidak  (on call basis), dibagi dengan  jumlah rumah tangga seluruhnya kali 100%</t>
  </si>
  <si>
    <t>DLH/DPU</t>
  </si>
  <si>
    <t>DLH /DPU</t>
  </si>
  <si>
    <t>Jumlah limbah cair industri yang dikelola secara aman (yang dilaporkan) dibagi dengan Jumlah limbah cair industri keseluruhan (yang dilaporkan) kali 100%</t>
  </si>
  <si>
    <t>Perubahan parameter index kualitas air sungai, danau dan waduk/bendungan dari  waktu ke waktu</t>
  </si>
  <si>
    <t>Kualitas air tanah sebagai air baku</t>
  </si>
  <si>
    <t>Perubahan parameter index kualitas air tanah dari waktu ke waktu</t>
  </si>
  <si>
    <t>Jumlah  rumah   tangga   yang  memiliki   akses terhadap hunian yang layak dan terjangkau dibagi dengan jumlah rumah tangga secara keseluruhan dikali dengan seratus, dinyatakan dengan satuan persen (%).</t>
  </si>
  <si>
    <t>BPS/DINHUB</t>
  </si>
  <si>
    <t>Jumlah  penduduk  yang  menggunakan transportasi umum  dibagi dengan  jumlah penduduk  wilayah yang  dilayani dikali dengan seratus, dinyatakan dengan satuan persen (%).</t>
  </si>
  <si>
    <t>Laju   perluasan  lahan  terbangun  pada  kurun waktu tertentu dibagi dengan laju pertumbuhan penduduk pada kurun waktu yang sama.</t>
  </si>
  <si>
    <t>Jumlah anggaran terkait preservasi, perlindungan, dan konservasi warisan budaya dan alam yang dikeluarkan dibagi jumlah penduduk yang ada di wilayah tersebut dalam kurun waktu yang sama, dinyatakan dalam satuan Rupiah perkapita.</t>
  </si>
  <si>
    <t xml:space="preserve">Sumber data 11.4.1.(a)
1. Lampiran APBN, Kementerian Keuangan
2. KLHK terkait data anggaran untuk Taman Nasional, Cagar Alam, Tahura, Suakamargasatwa dll;
3. Kemenparekraf terkait data anggaran untuk kegiatan revitalisasi/regenerasi cultural heritage (warisan budaya) serta promosi;
4. ANRI terkait data anggaran untuk pelestarian arsip;
5. Kemendikbud terkait data anggaran untuk Museum, Budaya tak benda (intangible) dan Cagar Budaya;
6. Kemendikbud: Ditjen Kebudayaan dan Pusat Penelitian Arkeologi Nasional-Balitbang terkait data anggaran untuk museum, budaya tak benda (intangible), dan cagar budaya;
7. LIPI terkait data anggaran untuk Kebun Raya;
8. Kementerian PUPR terkait data anggaran untuk kota pusaka;
9. Pemerintah Daerah.
</t>
  </si>
  <si>
    <t>Jumlah korban meninggal akibat bencana dibagi dengan jumlah penduduk dikali seratus ribu dan dinyatakan dengan satuan orang.</t>
  </si>
  <si>
    <t>Jumlah kerugian ekonomi langsung pada  Kota ke-1  ditambah dengan jumlah kerugian ekonomi langsung pada Kota ke-2 hingga Kota ke-n dibagi PDB tahun yang sama dikali dengan seratus, yang dinyatakan dengan persen (%).</t>
  </si>
  <si>
    <t>jumlah rumah tangga di perkotaan yang memiliki akses   terhadap   pengelolaan   sampah   dibagi dengan   jumlah  rumah  tangga   di    perkotaan secara keseluruhan  dikali dengan  seratus, yang dinyatakan dengan satuan persen (%).</t>
  </si>
  <si>
    <t>Persentase sampah kota yang terkelola</t>
  </si>
  <si>
    <t>Jumlah timbulan sampah nasional yang terkelola dibandingkan dengan jumlah timbulan sampah nasional  yang  diproduksi  secara   keseluruhan dikali dengan  seratus, yang dinyatakan dengan satuan persen (%).</t>
  </si>
  <si>
    <t>Total luasan RTH, RTNH,  serta jalan dibandingkan luas lahan terbangun di  kawasan perkotaan dinyatakan dalam bentuk persentase.</t>
  </si>
  <si>
    <t>ton</t>
  </si>
  <si>
    <t>Perusahaan</t>
  </si>
  <si>
    <t>Banyaknya produk ramah lingkungan teregister Kategori A ditambah dengan banyaknya produk  ramah  lingkungan  teregister  Kategori B  ditambah dengan  produk ramah lingkungan teregister  Kategori  n  yang  dinyatakan dengan satuan produk ramah lingkungan.</t>
  </si>
  <si>
    <t>Indikator ini  melihat dari satuan unit pendidikan formal   dan    Lembaga/komunitas    masyarakat yang  peduli dan  berbudaya  lingkungan hidup</t>
  </si>
  <si>
    <t>Indikator telah tercapai melalui ketersediaan kerangka  legislasi, administrasi  dan  kebijakan tersebut menjadi indikasi adanya adopsi kerangka kerja legislatif, administratif dan kebijakan untuk memastikan  pembagian  manfaat yang adil dan merata.</t>
  </si>
  <si>
    <t xml:space="preserve">1. Jumlah anak laki-laki umur 13-17 yang mengalami setidaknya satu bentuk kekerasan, dalam 12 bulan terakhir dibagi dengan jumlah anak laki-laki umur 13-17  tahun  pada  periode yang sama dikalikan dengan 100%.
2. Jumlah anak perempuan umur 13-17 yang mengalami  setidaknya satu  bentuk  kekerasan, dalam 12  bulan  terakhir dibagi dengan  jumlah anak perempuan umur 13-17 tahun pada periode yang sama dikalikan 100%.
</t>
  </si>
  <si>
    <t>BPS/DPMPPA</t>
  </si>
  <si>
    <t>Jumlah rumah tangga yang memiliki  anak umur 1-17 tahun  yang mengalami hukuman  fisik dan/ atau   agresi  psikologis dibagi  dengan   jumlah rumah  tangga  yang memiliki  anak  umur  1-17 tahun dikalikan 100%.</t>
  </si>
  <si>
    <t>1. Jumlah perempuan muda umur 18-24 tahun yang mengalami kekerasan seksual sebelum umur 18 tahun dibagi dengan Jumlah perempuan muda umur 18-24 tahun
2. Jumlah laki-laki umur 18-24 tahun yang mengalami kekerasan seksual sebelum umur 18 tahun dibagi dengan jumlah laki-laki umur 18-24 tahun dikalikan 100%</t>
  </si>
  <si>
    <t>Jumlah pengeluaran utama  pemerintah dibagi dengan anggaran yang disetujui dikalikan 100%.</t>
  </si>
  <si>
    <t xml:space="preserve">Jumlah instansi pemerintah yang mendapatkan opini   WTP  dibagi   seluruh   jumlah   instansi pemerintah dikali 100%.
</t>
  </si>
  <si>
    <t>Jumlah instansi pemerintah yang mendapatkan skor SAKIP   ≥  B  dibagi seluruh  jumlah instansi pemerintah dikali 100%.</t>
  </si>
  <si>
    <t>Jumlah instansi pemerintah dengan indeks RB  ≥ B dibagi seluruh jumlah instansi pemerintah dikali 100%</t>
  </si>
  <si>
    <t>Jumlah perempuan  anggota DPR dibagi dengan jumlah seluruh anggota DPR dikalikan 100%.</t>
  </si>
  <si>
    <t>Jumlah perempuan sebagai pengambil keputusan di   lembaga  eksekutif  (eselon  I  dan  II)  dibagi dengan jumlah seluruh pengambil keputusan di lembaga eksekutif (eselon I dan II) dikalikan 100%.</t>
  </si>
  <si>
    <t>Jumlah anak umur di bawah 5 tahun yang memiliki akta kelahiran dibagi dengan jumlah anak umur di bawah 5 tahun dikalikan 100%.</t>
  </si>
  <si>
    <t>Jumlah penduduk usia 0-17 tahun pada 40% berpendapatan  bawah yang memiliki  akta kelahiran dibagi dengan  jumlah penduduk  usia 0-17   tahun   pada  40% berpendapatan   bawah dikalikan 100%.</t>
  </si>
  <si>
    <t>Jumlah anak umur 0-17 tahun yang memiliki akta kelahiran dibagi dengan jumlah anak umur 0-17 tahun dikalikan 100%.</t>
  </si>
  <si>
    <t xml:space="preserve">16.b.1.(a) </t>
  </si>
  <si>
    <t>Jumlah kebijakan yang diskriminatif dalam 12 bulan lalu berdasarkan pelarangan diskriminasi menurut hukum HAM Internasional</t>
  </si>
  <si>
    <t>Jumlah   seluruh   kebijakan  yang   diskriminatif dalam kurun waktu satu tahun tertentu atau 12 bulan terakhir.</t>
  </si>
  <si>
    <t>Persentase penduduk yang hidup di bawah garis kemiskinan
nasional, menurut jenis kelamin dan kelompok umur.</t>
  </si>
  <si>
    <t>Peserta jaminan kesehatan melalui SJSN Bidang Kesehatan (BPJS) dibagi dengan jumlah penduduk miskin dan  rentan  (penduduk  40% terbawah/ pendapatan terendah) dinyatakan dalam satuan persen (%).</t>
  </si>
  <si>
    <t>Jumlah  pekerja  yang  memiliki   jaminan  sosial bidang ketenagakerjaan pada periode waktu tertentu  dibagi dengan  jumlah seluruh pekerja pada periode waktu yang sama dan dinyatakan dalam satuan persen (%).</t>
  </si>
  <si>
    <t>1.5.1*</t>
  </si>
  <si>
    <t>Jumlah korban meninggal, hilang, dan terkena dampak bencana per 100.000 orang.</t>
  </si>
  <si>
    <t>Jumlah korban meninggal akibat bencana dibagi jumlah penduduk pada periode yang sama dikali 100.000 dan dinyatakan dengan satuan orang.</t>
  </si>
  <si>
    <t>1.a.1*</t>
  </si>
  <si>
    <t>Proporsi sumber daya yang dialokasikan oleh pemerintah secara langsung untuk program pemberantasan kemiskinan.</t>
  </si>
  <si>
    <t>Jumlah alokasi dana untuk penanggulangan kemiskinan  dari  seluruh  sektor  dibagi  dengan total APBN dinyatakan dalam satuan persen (%).</t>
  </si>
  <si>
    <t>1.a.2*</t>
  </si>
  <si>
    <t>Pengeluaran untuk layanan pokok (pendidikan, kesehatan dan perlindungan sosial) sebagai persentase dari total belanja pemerintah.</t>
  </si>
  <si>
    <t xml:space="preserve">1. Pengeluaran/Belanja Pendidikan =  Jumlah dana yang dikeluarkan untuk pendidikan dibagi dengan total belanja pemerintah pada periode yang sama dan dinyatakan dalam satuan persen (%).
2. Pengeluaran/Belanja Kesehatan  =  Jumlah dana yang dikeluarkan untuk kesehatan dibagi dengan total belanja pemerintah pada periode yang sama dan dinyatakan dalam satuan persen (%).
3. Pengeluaran/Belanja     Perlindungan     Sosial   = Jumlah dana yang dikeluarkan untuk kesehatan dibagi dengan  total  belanja  pemerintah  pada periode yang sama dan dinyatakan dalam satuan persen (%).
</t>
  </si>
  <si>
    <t>Prevalensi Ketidakcukupan Konsumsi Pangan (Prevalence of Undernourishment).</t>
  </si>
  <si>
    <t>Prevalensi penduduk dengan kerawanan pangan sedang atau berat, berdasarkan pada Skala Pengalaman Kerawanan Pangan.</t>
  </si>
  <si>
    <t>Data pada tingkat individu atau rumah tangga dapat   dikumpulkan  menggunakan   kuesioner skala pengalaman  kerawanan  pangan  melalui 8 pertanyaan  modul FIES.  Data dapat  dianalisa menggunakan  Rasch Model. Terdapat  tiga kategori FIES: (a) tidak rawan pangan atau rawan pangan  ringan; (b)   rawan pangan sedang atau parah; dan (c) rawan pangan parah.</t>
  </si>
  <si>
    <t>Prevalensi stunting (pendek dan sangat pendek) pada anak di bawah lima tahun/balita.</t>
  </si>
  <si>
    <t xml:space="preserve">(1) Jumlah anak balita pendek pada waktu tertentu dibagi dengan  jumlah anak balita pada  waktu yang sama dan dinyatakan dalam satuan persen (%).
(2) Jumlah anak balita sangat pendek pada waktu tertentu  dibagi dengan jumlah anak balita pada periode yang sama dan dinyatakan dalam satuan persen (%).
</t>
  </si>
  <si>
    <t>Prevalensi wasting (berat badan/tinggi badan) anak pada usia kurang dari 5 tahun, berdasarkan tipe</t>
  </si>
  <si>
    <t>Kualitas konsumsi pangan yang diindikasikan oleh skor Pola Pangan Harapan (PPH).</t>
  </si>
  <si>
    <t>2.3.1*</t>
  </si>
  <si>
    <t>Volume produksi per tenaga kerja menurut kelas usaha tani tanaman/ peternakan/ perikanan/ kehutanan</t>
  </si>
  <si>
    <t>Proporsi perempuan pernah kawin umur 15-49 tahun yang proses melahirkan terakhirnya (a) ditolong oleh tenaga kesehatan terlatih; (b) di fasilitas kesehatan.</t>
  </si>
  <si>
    <t>(a) Angka Kematian Balita (AKBa); (b) Angka Kematian Bayi (AKB) per 1000 kelahiran hidup</t>
  </si>
  <si>
    <t>3.3.3*</t>
  </si>
  <si>
    <t>Kejadian Malaria per 1000 orang.</t>
  </si>
  <si>
    <t>Jumlah kabupaten/kota yang mencapai eliminasi malaria.</t>
  </si>
  <si>
    <t>Jumlah orang yang memerlukan intervensi terhadap penyakit tropis yang terabaikan (a) Filariasis dan (b) Kusta.</t>
  </si>
  <si>
    <t xml:space="preserve">(a) Jumlah penduduk di  kabupaten/kota dengan Mikrofilaria rate   (Mf-rate)&gt;1%   yang  mendapat POPM Filariasis dibagi jumlah seluruh penduduk di  kabupaten/kota dengan Mf-rate&gt;1% dan dinyatakan   dalam   satuan   persen   (%).    Jika angkanya Mf-rate&gt;1%  maka yang butuh  diobati adalah jumlah penduduk dalam satu kabupaten tersebut.
(b) Jumlah kasus baru tanpa cacat yang ditemukan dan diobati dibagi semua kasus baru kusta yang diobati dan dinyatakan dalam satuan persen (%).
</t>
  </si>
  <si>
    <t>3.3.5.(a)</t>
  </si>
  <si>
    <t>Jumlah provinsi dengan eliminasi Kusta.</t>
  </si>
  <si>
    <t>Jumlah kabupaten/ kota endemis filariasis yang mencapai eliminasi.</t>
  </si>
  <si>
    <t>Persentase merokok penduduk usia 10-18 tahun.</t>
  </si>
  <si>
    <t>3.4.1.(a)</t>
  </si>
  <si>
    <t>Prevalensi tekanan darah tinggi.</t>
  </si>
  <si>
    <t>Prevalensi obesitas pada penduduk umur ≥18 tahun.</t>
  </si>
  <si>
    <t xml:space="preserve">3.5.2* </t>
  </si>
  <si>
    <t>Konsumsi alkohol (liter per kapita) oleh penduduk umur ≥ 15 tahun dalam satu tahun terakhir.</t>
  </si>
  <si>
    <t xml:space="preserve">3.7.1* </t>
  </si>
  <si>
    <t>Proporsi perempuan usia reproduksi (15-49 tahun) yang memiliki kebutuhan keluarga berencana terpenuhi menurut metode kontrasepsi modern</t>
  </si>
  <si>
    <t>1. Perempuan   usia   reproduksi   15-    49  tahun (seluruh wanita usia subur/WUS). Perhitungan
2. Perempuan    usia   reproduksi   15-49    tahun berstatus  kawin (hanya Pasangan  Usia Subur).</t>
  </si>
  <si>
    <t>3.7.2*</t>
  </si>
  <si>
    <t>Angka kelahiran remaja (umur 10- 14 tahun; umur 15-19 tahun) per 1000 perempuan di kelompok umur yang sama.</t>
  </si>
  <si>
    <t>Jumlah kelahiran pada perempuan remaja umur (i) 10-14  tahun atau (ii) 15-19 tahun pada periode tahun tertentu  dibagi jumlah perempuan umur  10-14  tahun atau 15-19 tahun pada pertengahan periode yang sama dikali 1.000.</t>
  </si>
  <si>
    <t>Unmeet Need pelayanan kesehatan</t>
  </si>
  <si>
    <t xml:space="preserve">3.c.1* </t>
  </si>
  <si>
    <t>Kepadatan dan distribusi tenaga kesehatan</t>
  </si>
  <si>
    <t>Jumlah tenaga  kesehatan menurut jenis dibagi jumlah seluruh populasi kemudian di kali  1.000.</t>
  </si>
  <si>
    <t>Proporsi anak-anak dan remaja di: (1) kelas 5 (b) kelas 8, dan (c) usia 15 tahun yang mencapai setidaknya tingkat kemahiran minimum dalam: (i) membaca, (ii) matematika.</t>
  </si>
  <si>
    <t>Rasio Angka Partisipasi Murni (APM) pada tingkat SD/ sederajat, dan (ii) Rasio Angka Partisipasi Kasar (APK) pada tingkat SMP/sederajat, SMA/ SMK/sederajat, dan Perguruan Tinggi untuk (a) perempuan/ laki-laki, (b) pedesaan/perkotaan, (c) kuintil terbawah/teratas, (d) disabilitas/tanpa disabilitas.</t>
  </si>
  <si>
    <t>Persentase angka melek aksara penduduk umur ≥15 tahun.</t>
  </si>
  <si>
    <t>4.a.1*</t>
  </si>
  <si>
    <t>Proporsi sekolah dengan akses terhadap: (a) listrik (b) internet untuk tujuan pengajaran, (c) komputer untuk tujuan pengajaran, (d) air minum layak, (e) fasilitas sanitasi dasar per jenis kelamin, (f) fasilitas cuci tangan (terdiri air, sanitasi, dan higienis bagi semua (WASH).</t>
  </si>
  <si>
    <t>Persentase guru yang memenuhi kualifikasi sesuai dengan standar nasional menurut jenjang pendidikan.</t>
  </si>
  <si>
    <t>Ketersediaan kerangka hukum yang mendorong, menetapkan dan memantau kesetaraan gender dan penghapusan diskriminasi berdasarkan jenis kelamin.</t>
  </si>
  <si>
    <t>Proporsi perempuan dewasa dan anak perempuan (umur 15-64 tahun) mengalami kekerasan (fisik, seksual, atau emosional) oleh pasangan atau mantan pasangan dalam 12 bulan terakhir.</t>
  </si>
  <si>
    <t>5.2.2*</t>
  </si>
  <si>
    <t>Proporsi perempuan dewasa dan anak perempuan (umur 15-64 tahun) mengalami kekerasan seksual oleh orang lain selain pasangan dalam 12 bulan terakhir.</t>
  </si>
  <si>
    <t>Proporsi perempuan umur 20 - 24 tahun yang usia kawin pertama atau usia hidup bersama pertama sebelum umur 15 tahun dan sebelum umur 18 tahun.</t>
  </si>
  <si>
    <t>Disagregasi: wilayah administrasi nasional</t>
  </si>
  <si>
    <t>Proporsi kursi yang diduduki perempuan di (a) parlemen tingkat pusat dan (b) pemerintah daerah.</t>
  </si>
  <si>
    <t>Proporsi perempuan yang berada di posisi managerial.</t>
  </si>
  <si>
    <t xml:space="preserve">5.6.1* </t>
  </si>
  <si>
    <t>Proporsi perempuan usia reproduksi 15-49 tahun yang membuat keputusan sendiri terkait hubungan seksual, penggunaan kontrasepsi, dan layanan kesehatan.</t>
  </si>
  <si>
    <t>Rumus terlampir</t>
  </si>
  <si>
    <t>Per 1.000 orang</t>
  </si>
  <si>
    <t>3.8.1.(a)</t>
  </si>
  <si>
    <t xml:space="preserve">3.7.2.(a) </t>
  </si>
  <si>
    <t xml:space="preserve">3.8.2.(a) </t>
  </si>
  <si>
    <t>Jumlah penduduk yang mengalami keluhan kesehatan dan terganggu aktivitasnya tetapi tidak berobat jalan pada waktu tertentu dibagi jumlah total penduduk, dinyatakan dalam persen (%).</t>
  </si>
  <si>
    <t xml:space="preserve">3.8.2* </t>
  </si>
  <si>
    <t>Proporsi populasi dengan pengeluaran rumah tangga yang besar untuk kesehatan sebagai bagian dari total pengeluaran rumah tangga atau pendapatan</t>
  </si>
  <si>
    <t>Jumlah penduduk yang mendapat perlindungan kesejahteraan (JKN)  dibagi jumlah penduduk seluruhnya   pada    periode   yang   sama   dan dinyatakan dalam satuan persen (%).</t>
  </si>
  <si>
    <r>
      <t>Prevalensi Ketidakcukupan Konsumsi Pangan (</t>
    </r>
    <r>
      <rPr>
        <i/>
        <sz val="11"/>
        <rFont val="Arial"/>
        <family val="2"/>
      </rPr>
      <t>Prevalence of Undernourishmen)</t>
    </r>
  </si>
  <si>
    <t>Catatan:</t>
  </si>
  <si>
    <t>Jika OPD tidak bisa mengisi indikator terkait pada matrik 1 maka OPD mengisi matrik 2 yang berisi Program/Keg/Sub Keg yang mendukung indikator pada matrik 1</t>
  </si>
  <si>
    <t>Proporsi tenaga kerja pada sektor industri manufaktur</t>
  </si>
  <si>
    <t xml:space="preserve">Proporsi tenaga kerja pada sektor industri manufaktur </t>
  </si>
  <si>
    <t>Jumlah pengguna internet dibagi dengan jumlah penduduk dikalikan dengan 100%</t>
  </si>
  <si>
    <t>DPMPPA/
Kesbangpol</t>
  </si>
  <si>
    <t xml:space="preserve">Jumlah dokumen daftar rencana proyek KPBU (drk) yang diterbitkan setiap tahun  </t>
  </si>
  <si>
    <t>DLH, DINPERPA, DKP</t>
  </si>
  <si>
    <t>DPU</t>
  </si>
  <si>
    <t xml:space="preserve">Mengetahui,  </t>
  </si>
  <si>
    <t>Pekalongan,  ,,,,,,,,,,,,,,,,,,,,, 2021</t>
  </si>
  <si>
    <t>(………………………….)</t>
  </si>
  <si>
    <t>NIP.   …………………………..….</t>
  </si>
  <si>
    <t>1. Jika OPD tidak bisa mengisi indikator terkait pada matrik 1 maka OPD mengisi matrik 2 yang berisi Program/Keg/Sub Keg yang mendukung indikator pada matrik 1</t>
  </si>
  <si>
    <t xml:space="preserve">2. Kolom 10, diisi penjelasan alasan tidak terisinya indikator pada Matrik 1 </t>
  </si>
  <si>
    <t>Kepala Perangkat Daerah</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</si>
</sst>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3" formatCode="_-* #,##0.00_-;\-* #,##0.00_-;_-* &quot;-&quot;??_-;_-@_-"/>
    <numFmt numFmtId="164" formatCode="_(* #,##0_);_(* \(#,##0\);_(* &quot;-&quot;_);_(@_)"/>
    <numFmt numFmtId="165" formatCode="_(* #,##0_);_(* \(#,##0\);_(* &quot;-&quot;??_);_(@_)"/>
    <numFmt numFmtId="166" formatCode="#,##0.000"/>
    <numFmt numFmtId="167" formatCode="_-* #,##0.00_-;\-* #,##0.00_-;_-* &quot;-&quot;_-;_-@_-"/>
  </numFmts>
  <fonts count="40" x14ac:knownFonts="1">
    <font>
      <sz val="11"/>
      <color theme="1"/>
      <name val="Calibri"/>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mbria"/>
      <family val="1"/>
      <scheme val="major"/>
    </font>
    <font>
      <b/>
      <sz val="11"/>
      <color theme="1"/>
      <name val="Cambria"/>
      <family val="1"/>
      <scheme val="major"/>
    </font>
    <font>
      <sz val="11"/>
      <color theme="1"/>
      <name val="Cambria"/>
      <family val="1"/>
    </font>
    <font>
      <b/>
      <sz val="11"/>
      <color theme="1"/>
      <name val="Cambria"/>
      <family val="1"/>
    </font>
    <font>
      <b/>
      <sz val="12"/>
      <color theme="1"/>
      <name val="Verdana"/>
      <family val="2"/>
    </font>
    <font>
      <b/>
      <sz val="11"/>
      <name val="Cambria"/>
      <family val="1"/>
    </font>
    <font>
      <sz val="14"/>
      <color theme="1"/>
      <name val="Calibri"/>
      <family val="2"/>
      <scheme val="minor"/>
    </font>
    <font>
      <sz val="11"/>
      <name val="Calibri"/>
      <family val="2"/>
      <scheme val="minor"/>
    </font>
    <font>
      <sz val="10"/>
      <name val="Arial"/>
      <family val="2"/>
    </font>
    <font>
      <sz val="11"/>
      <color theme="1"/>
      <name val="Calibri"/>
      <family val="2"/>
      <scheme val="minor"/>
    </font>
    <font>
      <b/>
      <sz val="12"/>
      <color theme="1"/>
      <name val="Arial"/>
      <family val="2"/>
    </font>
    <font>
      <b/>
      <sz val="11"/>
      <color theme="1"/>
      <name val="Arial"/>
      <family val="2"/>
    </font>
    <font>
      <sz val="11"/>
      <color theme="1"/>
      <name val="Arial"/>
      <family val="2"/>
    </font>
    <font>
      <sz val="10"/>
      <color theme="1"/>
      <name val="Arial"/>
      <family val="2"/>
    </font>
    <font>
      <sz val="12"/>
      <color theme="1"/>
      <name val="Calibri"/>
      <family val="2"/>
      <scheme val="minor"/>
    </font>
    <font>
      <sz val="11"/>
      <color theme="1"/>
      <name val="Calibri"/>
      <family val="2"/>
      <charset val="1"/>
      <scheme val="minor"/>
    </font>
    <font>
      <sz val="11"/>
      <color indexed="8"/>
      <name val="Calibri"/>
      <family val="2"/>
    </font>
    <font>
      <sz val="12"/>
      <color theme="1"/>
      <name val="Arial"/>
      <family val="2"/>
    </font>
    <font>
      <sz val="11"/>
      <name val="Arial"/>
      <family val="2"/>
    </font>
    <font>
      <b/>
      <u/>
      <sz val="11"/>
      <color theme="1"/>
      <name val="Arial"/>
      <family val="2"/>
    </font>
    <font>
      <b/>
      <sz val="12"/>
      <name val="Arial"/>
      <family val="2"/>
    </font>
    <font>
      <b/>
      <sz val="11"/>
      <name val="Arial"/>
      <family val="2"/>
    </font>
    <font>
      <i/>
      <sz val="11"/>
      <name val="Arial"/>
      <family val="2"/>
    </font>
    <font>
      <sz val="11"/>
      <color rgb="FFFF0000"/>
      <name val="Arial"/>
      <family val="2"/>
    </font>
    <font>
      <sz val="11"/>
      <name val="Cambria"/>
      <family val="1"/>
    </font>
    <font>
      <b/>
      <sz val="16"/>
      <color theme="1"/>
      <name val="Arial"/>
      <family val="2"/>
    </font>
    <font>
      <b/>
      <sz val="16"/>
      <name val="Arial"/>
      <family val="2"/>
    </font>
    <font>
      <sz val="11"/>
      <color rgb="FF000000"/>
      <name val="Arial"/>
      <family val="2"/>
    </font>
    <font>
      <sz val="11"/>
      <color indexed="8"/>
      <name val="Arial"/>
      <family val="2"/>
    </font>
    <font>
      <b/>
      <sz val="11"/>
      <color rgb="FF000000"/>
      <name val="Arial"/>
      <family val="2"/>
    </font>
    <font>
      <u/>
      <sz val="11"/>
      <color theme="1"/>
      <name val="Arial"/>
      <family val="2"/>
    </font>
    <font>
      <sz val="11"/>
      <color rgb="FF5A5A5C"/>
      <name val="Times New Roman"/>
      <family val="1"/>
    </font>
    <font>
      <b/>
      <sz val="11"/>
      <color theme="1"/>
      <name val="Verdana"/>
      <family val="2"/>
    </font>
    <font>
      <b/>
      <u/>
      <sz val="11"/>
      <color theme="1"/>
      <name val="Cambria"/>
      <family val="1"/>
    </font>
    <font>
      <b/>
      <u/>
      <sz val="10"/>
      <color theme="1"/>
      <name val="Arial"/>
      <family val="2"/>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1">
    <xf numFmtId="0" fontId="0"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alignment vertical="center"/>
    </xf>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2" fillId="0" borderId="0"/>
    <xf numFmtId="41" fontId="2" fillId="0" borderId="0" applyFont="0" applyFill="0" applyBorder="0" applyAlignment="0" applyProtection="0">
      <alignment vertical="center"/>
    </xf>
    <xf numFmtId="0" fontId="2" fillId="0" borderId="0"/>
    <xf numFmtId="41" fontId="2" fillId="0" borderId="0" applyFont="0" applyFill="0" applyBorder="0" applyAlignment="0" applyProtection="0">
      <alignment vertical="center"/>
    </xf>
    <xf numFmtId="164" fontId="2" fillId="0" borderId="0" applyFont="0" applyFill="0" applyBorder="0" applyAlignment="0" applyProtection="0"/>
    <xf numFmtId="164" fontId="2" fillId="0" borderId="0" applyFont="0" applyFill="0" applyBorder="0" applyAlignment="0" applyProtection="0"/>
    <xf numFmtId="41" fontId="2"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41" fontId="14" fillId="0" borderId="0" applyFont="0" applyFill="0" applyBorder="0" applyAlignment="0" applyProtection="0"/>
    <xf numFmtId="0" fontId="1" fillId="0" borderId="0"/>
    <xf numFmtId="0" fontId="1" fillId="0" borderId="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alignment vertical="center"/>
    </xf>
    <xf numFmtId="0" fontId="1" fillId="0" borderId="0"/>
    <xf numFmtId="41" fontId="1" fillId="0" borderId="0" applyFont="0" applyFill="0" applyBorder="0" applyAlignment="0" applyProtection="0"/>
    <xf numFmtId="0" fontId="1" fillId="0" borderId="0"/>
    <xf numFmtId="41" fontId="1" fillId="0" borderId="0" applyFont="0" applyFill="0" applyBorder="0" applyAlignment="0" applyProtection="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alignment vertical="center"/>
    </xf>
    <xf numFmtId="0" fontId="1" fillId="0" borderId="0"/>
    <xf numFmtId="41" fontId="1" fillId="0" borderId="0" applyFont="0" applyFill="0" applyBorder="0" applyAlignment="0" applyProtection="0">
      <alignment vertical="center"/>
    </xf>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0" fontId="21" fillId="0" borderId="0" applyFill="0" applyProtection="0"/>
    <xf numFmtId="0" fontId="20" fillId="0" borderId="0"/>
  </cellStyleXfs>
  <cellXfs count="448">
    <xf numFmtId="0" fontId="0" fillId="0" borderId="0" xfId="0"/>
    <xf numFmtId="0" fontId="2" fillId="0" borderId="0" xfId="34"/>
    <xf numFmtId="0" fontId="5" fillId="0" borderId="0" xfId="34" applyFont="1"/>
    <xf numFmtId="0" fontId="7" fillId="0" borderId="0" xfId="34" applyFont="1"/>
    <xf numFmtId="0" fontId="8" fillId="0" borderId="0" xfId="34" applyFont="1"/>
    <xf numFmtId="0" fontId="7" fillId="4" borderId="0" xfId="34" applyFont="1" applyFill="1"/>
    <xf numFmtId="0" fontId="18" fillId="0" borderId="0" xfId="0" applyFont="1" applyFill="1" applyAlignment="1">
      <alignment vertical="top" wrapText="1"/>
    </xf>
    <xf numFmtId="0" fontId="18" fillId="0" borderId="0" xfId="0" applyFont="1" applyFill="1"/>
    <xf numFmtId="0" fontId="18" fillId="0" borderId="0" xfId="0" applyFont="1" applyFill="1" applyAlignment="1">
      <alignment horizontal="center"/>
    </xf>
    <xf numFmtId="0" fontId="18" fillId="0" borderId="0" xfId="0" applyFont="1" applyFill="1" applyAlignment="1">
      <alignment wrapText="1"/>
    </xf>
    <xf numFmtId="0" fontId="18" fillId="0" borderId="0" xfId="0" applyFont="1" applyFill="1" applyAlignment="1">
      <alignment horizontal="center" vertical="center"/>
    </xf>
    <xf numFmtId="0" fontId="18" fillId="0" borderId="0" xfId="0" applyFont="1" applyFill="1" applyAlignment="1">
      <alignment vertical="center"/>
    </xf>
    <xf numFmtId="0" fontId="13" fillId="0" borderId="0" xfId="0" applyFont="1" applyFill="1" applyBorder="1" applyAlignment="1">
      <alignment vertical="top" wrapText="1"/>
    </xf>
    <xf numFmtId="0" fontId="13" fillId="0" borderId="0" xfId="0" applyFont="1" applyFill="1" applyAlignment="1">
      <alignment horizontal="center" vertical="center"/>
    </xf>
    <xf numFmtId="0" fontId="13" fillId="0" borderId="0" xfId="0" applyFont="1" applyFill="1"/>
    <xf numFmtId="0" fontId="13" fillId="0" borderId="0" xfId="0" applyFont="1" applyFill="1" applyAlignment="1">
      <alignment horizontal="center"/>
    </xf>
    <xf numFmtId="0" fontId="13" fillId="0" borderId="0" xfId="0" applyFont="1" applyFill="1" applyAlignment="1">
      <alignment vertical="top" wrapText="1"/>
    </xf>
    <xf numFmtId="0" fontId="13" fillId="0" borderId="0" xfId="0" applyFont="1" applyFill="1" applyAlignment="1">
      <alignment wrapText="1"/>
    </xf>
    <xf numFmtId="0" fontId="13" fillId="0" borderId="0" xfId="0" applyFont="1" applyFill="1" applyAlignment="1">
      <alignment vertical="center"/>
    </xf>
    <xf numFmtId="165" fontId="13" fillId="0" borderId="1" xfId="12" quotePrefix="1" applyNumberFormat="1" applyFont="1" applyFill="1" applyBorder="1" applyAlignment="1">
      <alignment horizontal="left" vertical="top" wrapText="1"/>
    </xf>
    <xf numFmtId="0" fontId="13" fillId="0" borderId="1" xfId="6" applyFont="1" applyFill="1" applyBorder="1" applyAlignment="1"/>
    <xf numFmtId="0" fontId="18" fillId="0" borderId="0" xfId="34" applyFont="1" applyFill="1" applyAlignment="1">
      <alignment horizontal="center"/>
    </xf>
    <xf numFmtId="0" fontId="18" fillId="0" borderId="0" xfId="34" applyFont="1" applyFill="1"/>
    <xf numFmtId="0" fontId="18" fillId="0" borderId="0" xfId="34" applyFont="1" applyFill="1" applyAlignment="1">
      <alignment vertical="center"/>
    </xf>
    <xf numFmtId="0" fontId="15" fillId="0" borderId="0" xfId="34" applyFont="1"/>
    <xf numFmtId="0" fontId="17" fillId="0" borderId="0" xfId="34" applyFont="1"/>
    <xf numFmtId="0" fontId="16" fillId="0" borderId="0" xfId="34" applyFont="1" applyAlignment="1">
      <alignment vertical="center"/>
    </xf>
    <xf numFmtId="0" fontId="17" fillId="4" borderId="0" xfId="34" applyFont="1" applyFill="1"/>
    <xf numFmtId="0" fontId="16" fillId="0" borderId="0" xfId="34" applyFont="1" applyAlignment="1">
      <alignment horizontal="center" vertical="center"/>
    </xf>
    <xf numFmtId="0" fontId="17" fillId="0" borderId="0" xfId="34" applyFont="1" applyAlignment="1">
      <alignment horizontal="center"/>
    </xf>
    <xf numFmtId="0" fontId="17" fillId="0" borderId="0" xfId="34" applyFont="1" applyAlignment="1">
      <alignment wrapText="1"/>
    </xf>
    <xf numFmtId="0" fontId="7" fillId="0" borderId="0" xfId="34" applyFont="1" applyFill="1"/>
    <xf numFmtId="0" fontId="17" fillId="0" borderId="0" xfId="34" applyFont="1" applyFill="1"/>
    <xf numFmtId="0" fontId="18" fillId="0" borderId="0" xfId="34" applyFont="1"/>
    <xf numFmtId="0" fontId="7" fillId="4" borderId="0" xfId="34" applyFont="1" applyFill="1" applyAlignment="1">
      <alignment vertical="top"/>
    </xf>
    <xf numFmtId="0" fontId="19" fillId="0" borderId="0" xfId="0" applyFont="1"/>
    <xf numFmtId="0" fontId="19" fillId="0" borderId="14" xfId="0" applyFont="1" applyBorder="1"/>
    <xf numFmtId="0" fontId="19" fillId="0" borderId="2" xfId="0" applyFont="1" applyBorder="1"/>
    <xf numFmtId="0" fontId="19" fillId="0" borderId="2" xfId="0" applyFont="1" applyBorder="1" applyAlignment="1">
      <alignment horizontal="center"/>
    </xf>
    <xf numFmtId="0" fontId="19" fillId="0" borderId="6" xfId="0" applyFont="1" applyBorder="1"/>
    <xf numFmtId="0" fontId="19" fillId="0" borderId="6" xfId="0" applyFont="1" applyBorder="1" applyAlignment="1">
      <alignment wrapText="1"/>
    </xf>
    <xf numFmtId="0" fontId="19" fillId="0" borderId="10" xfId="0" applyFont="1" applyBorder="1"/>
    <xf numFmtId="0" fontId="19" fillId="0" borderId="10" xfId="0" applyFont="1" applyBorder="1" applyAlignment="1">
      <alignment wrapText="1"/>
    </xf>
    <xf numFmtId="0" fontId="19" fillId="0" borderId="2" xfId="0" applyFont="1" applyBorder="1" applyAlignment="1">
      <alignment wrapText="1"/>
    </xf>
    <xf numFmtId="0" fontId="19" fillId="0" borderId="0" xfId="0" applyFont="1" applyAlignment="1">
      <alignment wrapText="1"/>
    </xf>
    <xf numFmtId="49" fontId="6" fillId="2" borderId="3" xfId="34" applyNumberFormat="1" applyFont="1" applyFill="1" applyBorder="1" applyAlignment="1">
      <alignment horizontal="center" vertical="center"/>
    </xf>
    <xf numFmtId="0" fontId="18" fillId="0" borderId="0" xfId="34" applyFont="1" applyFill="1" applyAlignment="1">
      <alignment horizontal="right" vertical="top"/>
    </xf>
    <xf numFmtId="0" fontId="18" fillId="0" borderId="0" xfId="0" applyFont="1" applyFill="1" applyAlignment="1">
      <alignment horizontal="right" vertical="top"/>
    </xf>
    <xf numFmtId="0" fontId="2" fillId="0" borderId="0" xfId="34" applyFill="1"/>
    <xf numFmtId="0" fontId="17" fillId="0" borderId="1" xfId="0" applyFont="1" applyFill="1" applyBorder="1" applyAlignment="1">
      <alignment horizontal="left" vertical="top" wrapText="1"/>
    </xf>
    <xf numFmtId="0" fontId="23" fillId="0" borderId="14" xfId="0" applyFont="1" applyBorder="1" applyAlignment="1">
      <alignment horizontal="left" vertical="top" wrapText="1"/>
    </xf>
    <xf numFmtId="0" fontId="23" fillId="0" borderId="14" xfId="0" applyFont="1" applyFill="1" applyBorder="1" applyAlignment="1">
      <alignment horizontal="left" vertical="top" wrapText="1"/>
    </xf>
    <xf numFmtId="49" fontId="7" fillId="0" borderId="1" xfId="34" applyNumberFormat="1" applyFont="1" applyFill="1" applyBorder="1" applyAlignment="1">
      <alignment horizontal="center" vertical="center"/>
    </xf>
    <xf numFmtId="0" fontId="17" fillId="0" borderId="18" xfId="0" applyFont="1" applyBorder="1" applyAlignment="1">
      <alignment horizontal="left" vertical="top" wrapText="1"/>
    </xf>
    <xf numFmtId="0" fontId="17" fillId="0" borderId="14" xfId="0" applyFont="1" applyBorder="1" applyAlignment="1">
      <alignment horizontal="left" vertical="top" wrapText="1"/>
    </xf>
    <xf numFmtId="0" fontId="18" fillId="0" borderId="0" xfId="34" applyFont="1" applyFill="1" applyAlignment="1">
      <alignment horizontal="center" vertical="top"/>
    </xf>
    <xf numFmtId="0" fontId="13" fillId="0" borderId="2" xfId="6" applyFont="1" applyFill="1" applyBorder="1" applyAlignment="1">
      <alignment horizontal="left" vertical="top" wrapText="1"/>
    </xf>
    <xf numFmtId="165" fontId="13" fillId="0" borderId="2" xfId="12" applyNumberFormat="1" applyFont="1" applyFill="1" applyBorder="1" applyAlignment="1">
      <alignment horizontal="right" vertical="top" wrapText="1"/>
    </xf>
    <xf numFmtId="49" fontId="17" fillId="0" borderId="1" xfId="34" applyNumberFormat="1" applyFont="1" applyFill="1" applyBorder="1" applyAlignment="1">
      <alignment horizontal="center" vertical="center"/>
    </xf>
    <xf numFmtId="0" fontId="17" fillId="0" borderId="1" xfId="34" applyFont="1" applyFill="1" applyBorder="1" applyAlignment="1">
      <alignment vertical="top" wrapText="1"/>
    </xf>
    <xf numFmtId="0" fontId="17" fillId="0" borderId="14" xfId="34" applyFont="1" applyFill="1" applyBorder="1" applyAlignment="1">
      <alignment vertical="top" wrapText="1"/>
    </xf>
    <xf numFmtId="0" fontId="23" fillId="0" borderId="14" xfId="34" applyFont="1" applyFill="1" applyBorder="1" applyAlignment="1">
      <alignment vertical="top" wrapText="1"/>
    </xf>
    <xf numFmtId="0" fontId="17" fillId="0" borderId="1" xfId="34" applyFont="1" applyFill="1" applyBorder="1" applyAlignment="1">
      <alignment horizontal="left" vertical="top" wrapText="1"/>
    </xf>
    <xf numFmtId="49" fontId="23" fillId="0" borderId="14" xfId="34" applyNumberFormat="1" applyFont="1" applyFill="1" applyBorder="1" applyAlignment="1">
      <alignment horizontal="center" vertical="center"/>
    </xf>
    <xf numFmtId="0" fontId="17" fillId="0" borderId="10" xfId="34" applyFont="1" applyFill="1" applyBorder="1" applyAlignment="1">
      <alignment horizontal="center" vertical="center" wrapText="1"/>
    </xf>
    <xf numFmtId="0" fontId="17" fillId="0" borderId="1" xfId="34" applyFont="1" applyFill="1" applyBorder="1" applyAlignment="1">
      <alignment horizontal="center" vertical="center" wrapText="1"/>
    </xf>
    <xf numFmtId="0" fontId="17" fillId="0" borderId="1" xfId="34" applyFont="1" applyFill="1" applyBorder="1"/>
    <xf numFmtId="0" fontId="16" fillId="0" borderId="0" xfId="34" applyFont="1"/>
    <xf numFmtId="0" fontId="17" fillId="0" borderId="1" xfId="34" applyFont="1" applyFill="1" applyBorder="1" applyAlignment="1">
      <alignment vertical="top"/>
    </xf>
    <xf numFmtId="0" fontId="16" fillId="0" borderId="0" xfId="34" applyFont="1" applyAlignment="1">
      <alignment horizontal="center"/>
    </xf>
    <xf numFmtId="0" fontId="24" fillId="0" borderId="0" xfId="34" applyFont="1" applyBorder="1" applyAlignment="1">
      <alignment horizontal="center"/>
    </xf>
    <xf numFmtId="0" fontId="17" fillId="0" borderId="14" xfId="0" applyFont="1" applyBorder="1" applyAlignment="1">
      <alignment vertical="top" wrapText="1"/>
    </xf>
    <xf numFmtId="0" fontId="17" fillId="0" borderId="14" xfId="0" applyFont="1" applyBorder="1" applyAlignment="1">
      <alignment vertical="top"/>
    </xf>
    <xf numFmtId="0" fontId="1" fillId="0" borderId="14" xfId="34" applyFont="1" applyBorder="1" applyAlignment="1">
      <alignment vertical="top"/>
    </xf>
    <xf numFmtId="0" fontId="1" fillId="0" borderId="14" xfId="34" applyFont="1" applyBorder="1" applyAlignment="1">
      <alignment horizontal="center" vertical="top"/>
    </xf>
    <xf numFmtId="0" fontId="17" fillId="0" borderId="0" xfId="0" applyFont="1" applyBorder="1" applyAlignment="1">
      <alignment vertical="top"/>
    </xf>
    <xf numFmtId="0" fontId="1" fillId="0" borderId="0" xfId="34" applyFont="1" applyBorder="1" applyAlignment="1">
      <alignment vertical="top"/>
    </xf>
    <xf numFmtId="0" fontId="17" fillId="0" borderId="0" xfId="0" applyFont="1" applyBorder="1" applyAlignment="1">
      <alignment vertical="top" wrapText="1"/>
    </xf>
    <xf numFmtId="0" fontId="1" fillId="0" borderId="0" xfId="34" applyFont="1" applyBorder="1" applyAlignment="1">
      <alignment horizontal="center" vertical="top"/>
    </xf>
    <xf numFmtId="165" fontId="13" fillId="0" borderId="0" xfId="12" applyNumberFormat="1" applyFont="1" applyFill="1" applyBorder="1" applyAlignment="1">
      <alignment horizontal="right" vertical="top" wrapText="1"/>
    </xf>
    <xf numFmtId="165" fontId="13" fillId="0" borderId="0" xfId="12" quotePrefix="1" applyNumberFormat="1" applyFont="1" applyFill="1" applyBorder="1" applyAlignment="1">
      <alignment horizontal="left" vertical="top" wrapText="1"/>
    </xf>
    <xf numFmtId="0" fontId="13" fillId="0" borderId="0" xfId="6" applyFont="1" applyFill="1" applyBorder="1" applyAlignment="1"/>
    <xf numFmtId="0" fontId="13" fillId="0" borderId="0" xfId="6" applyFont="1" applyFill="1" applyBorder="1" applyAlignment="1">
      <alignment horizontal="left" vertical="top" wrapText="1"/>
    </xf>
    <xf numFmtId="0" fontId="18" fillId="0" borderId="0" xfId="0" applyFont="1" applyFill="1" applyAlignment="1">
      <alignment horizontal="center" vertical="center"/>
    </xf>
    <xf numFmtId="0" fontId="10" fillId="2" borderId="14" xfId="0" applyFont="1" applyFill="1" applyBorder="1" applyAlignment="1">
      <alignment horizontal="center" vertical="center"/>
    </xf>
    <xf numFmtId="0" fontId="10" fillId="2" borderId="17" xfId="0" applyFont="1" applyFill="1" applyBorder="1" applyAlignment="1">
      <alignment horizontal="center" vertical="center"/>
    </xf>
    <xf numFmtId="49" fontId="23" fillId="0" borderId="14" xfId="0" applyNumberFormat="1" applyFont="1" applyFill="1" applyBorder="1" applyAlignment="1">
      <alignment horizontal="center" vertical="center"/>
    </xf>
    <xf numFmtId="49" fontId="17" fillId="0" borderId="14" xfId="0" applyNumberFormat="1" applyFont="1" applyFill="1" applyBorder="1" applyAlignment="1">
      <alignment horizontal="center" vertical="center"/>
    </xf>
    <xf numFmtId="49" fontId="23" fillId="0" borderId="14" xfId="0" applyNumberFormat="1" applyFont="1" applyFill="1" applyBorder="1" applyAlignment="1">
      <alignment horizontal="center" vertical="center" wrapText="1"/>
    </xf>
    <xf numFmtId="0" fontId="23" fillId="0" borderId="14" xfId="0" applyFont="1" applyFill="1" applyBorder="1" applyAlignment="1">
      <alignment vertical="center"/>
    </xf>
    <xf numFmtId="0" fontId="23" fillId="0" borderId="14" xfId="0" applyFont="1" applyFill="1" applyBorder="1" applyAlignment="1">
      <alignment horizontal="center" vertical="top"/>
    </xf>
    <xf numFmtId="0" fontId="23" fillId="0" borderId="14" xfId="0" applyFont="1" applyFill="1" applyBorder="1" applyAlignment="1">
      <alignment vertical="top" wrapText="1"/>
    </xf>
    <xf numFmtId="0" fontId="17" fillId="0" borderId="14" xfId="0" applyFont="1" applyFill="1" applyBorder="1" applyAlignment="1">
      <alignment horizontal="left" vertical="top" wrapText="1"/>
    </xf>
    <xf numFmtId="0" fontId="23" fillId="0" borderId="14" xfId="0" applyFont="1" applyFill="1" applyBorder="1" applyAlignment="1">
      <alignment horizontal="center" vertical="top" wrapText="1"/>
    </xf>
    <xf numFmtId="4" fontId="12" fillId="0" borderId="14" xfId="0" applyNumberFormat="1" applyFont="1" applyBorder="1" applyAlignment="1">
      <alignment horizontal="right" vertical="top"/>
    </xf>
    <xf numFmtId="0" fontId="17" fillId="0" borderId="14" xfId="0" applyFont="1" applyFill="1" applyBorder="1" applyAlignment="1">
      <alignment horizontal="right" vertical="top"/>
    </xf>
    <xf numFmtId="0" fontId="17" fillId="0" borderId="14" xfId="0" applyFont="1" applyFill="1" applyBorder="1"/>
    <xf numFmtId="0" fontId="23" fillId="0" borderId="14" xfId="0" applyFont="1" applyFill="1" applyBorder="1" applyAlignment="1">
      <alignment vertical="top"/>
    </xf>
    <xf numFmtId="0" fontId="17" fillId="0" borderId="14" xfId="0" applyFont="1" applyFill="1" applyBorder="1" applyAlignment="1">
      <alignment vertical="top" wrapText="1"/>
    </xf>
    <xf numFmtId="0" fontId="23" fillId="5" borderId="14" xfId="0" applyFont="1" applyFill="1" applyBorder="1"/>
    <xf numFmtId="0" fontId="23" fillId="5" borderId="14" xfId="0" applyFont="1" applyFill="1" applyBorder="1" applyAlignment="1">
      <alignment vertical="top"/>
    </xf>
    <xf numFmtId="0" fontId="23" fillId="0" borderId="14" xfId="0" applyFont="1" applyFill="1" applyBorder="1"/>
    <xf numFmtId="0" fontId="17" fillId="0" borderId="14" xfId="0" applyFont="1" applyBorder="1" applyAlignment="1">
      <alignment horizontal="left" vertical="center"/>
    </xf>
    <xf numFmtId="0" fontId="17" fillId="0" borderId="14" xfId="0" applyFont="1" applyFill="1" applyBorder="1" applyAlignment="1">
      <alignment wrapText="1"/>
    </xf>
    <xf numFmtId="0" fontId="23" fillId="0" borderId="14" xfId="0" applyFont="1" applyFill="1" applyBorder="1" applyAlignment="1">
      <alignment wrapText="1"/>
    </xf>
    <xf numFmtId="0" fontId="23" fillId="0" borderId="14" xfId="0" applyFont="1" applyFill="1" applyBorder="1" applyAlignment="1">
      <alignment horizontal="right" vertical="top"/>
    </xf>
    <xf numFmtId="0" fontId="17" fillId="0" borderId="14" xfId="0" applyFont="1" applyFill="1" applyBorder="1" applyAlignment="1"/>
    <xf numFmtId="0" fontId="17" fillId="0" borderId="14" xfId="0" applyFont="1" applyFill="1" applyBorder="1" applyAlignment="1">
      <alignment vertical="top"/>
    </xf>
    <xf numFmtId="0" fontId="17" fillId="3" borderId="14" xfId="0" applyFont="1" applyFill="1" applyBorder="1"/>
    <xf numFmtId="2" fontId="17" fillId="0" borderId="14" xfId="0" applyNumberFormat="1" applyFont="1" applyFill="1" applyBorder="1" applyAlignment="1">
      <alignment horizontal="right" vertical="top"/>
    </xf>
    <xf numFmtId="0" fontId="17" fillId="0" borderId="14" xfId="0" applyFont="1" applyFill="1" applyBorder="1" applyAlignment="1">
      <alignment horizontal="center" vertical="top"/>
    </xf>
    <xf numFmtId="0" fontId="17" fillId="0" borderId="14" xfId="0" applyFont="1" applyFill="1" applyBorder="1" applyAlignment="1">
      <alignment horizontal="center" vertical="top" wrapText="1"/>
    </xf>
    <xf numFmtId="0" fontId="23" fillId="0" borderId="14" xfId="6" applyFont="1" applyFill="1" applyBorder="1" applyAlignment="1">
      <alignment horizontal="center" vertical="top" wrapText="1"/>
    </xf>
    <xf numFmtId="166" fontId="17" fillId="0" borderId="14" xfId="0" applyNumberFormat="1" applyFont="1" applyBorder="1" applyAlignment="1">
      <alignment horizontal="right" vertical="top"/>
    </xf>
    <xf numFmtId="0" fontId="17" fillId="0" borderId="14" xfId="6" applyFont="1" applyFill="1" applyBorder="1" applyAlignment="1">
      <alignment horizontal="right" vertical="top"/>
    </xf>
    <xf numFmtId="0" fontId="17" fillId="0" borderId="14" xfId="6" applyFont="1" applyFill="1" applyBorder="1" applyAlignment="1">
      <alignment vertical="top" wrapText="1"/>
    </xf>
    <xf numFmtId="0" fontId="23" fillId="0" borderId="14" xfId="6" applyFont="1" applyFill="1" applyBorder="1" applyAlignment="1">
      <alignment vertical="top" wrapText="1"/>
    </xf>
    <xf numFmtId="4" fontId="17" fillId="0" borderId="14" xfId="0" applyNumberFormat="1" applyFont="1" applyBorder="1" applyAlignment="1">
      <alignment horizontal="right" vertical="top"/>
    </xf>
    <xf numFmtId="0" fontId="17" fillId="0" borderId="14" xfId="0" quotePrefix="1" applyFont="1" applyFill="1" applyBorder="1" applyAlignment="1">
      <alignment horizontal="center" vertical="top" wrapText="1"/>
    </xf>
    <xf numFmtId="0" fontId="17" fillId="0" borderId="14" xfId="0" applyFont="1" applyBorder="1" applyAlignment="1">
      <alignment horizontal="right" vertical="top" wrapText="1"/>
    </xf>
    <xf numFmtId="0" fontId="23" fillId="0" borderId="14" xfId="60" applyFont="1" applyFill="1" applyBorder="1" applyAlignment="1">
      <alignment vertical="top" wrapText="1"/>
    </xf>
    <xf numFmtId="0" fontId="17" fillId="0" borderId="14" xfId="0" applyFont="1" applyFill="1" applyBorder="1" applyAlignment="1">
      <alignment horizontal="right" vertical="top" wrapText="1"/>
    </xf>
    <xf numFmtId="0" fontId="23" fillId="0" borderId="14" xfId="0" applyFont="1" applyBorder="1" applyAlignment="1">
      <alignment vertical="top" wrapText="1"/>
    </xf>
    <xf numFmtId="0" fontId="28" fillId="0" borderId="14" xfId="0" applyFont="1" applyFill="1" applyBorder="1" applyAlignment="1">
      <alignment horizontal="right" vertical="top"/>
    </xf>
    <xf numFmtId="0" fontId="28" fillId="0" borderId="14" xfId="0" applyFont="1" applyFill="1" applyBorder="1"/>
    <xf numFmtId="0" fontId="23" fillId="0" borderId="14" xfId="0" applyFont="1" applyBorder="1" applyAlignment="1">
      <alignment horizontal="left" vertical="center"/>
    </xf>
    <xf numFmtId="0" fontId="23" fillId="0" borderId="14" xfId="0" applyFont="1" applyFill="1" applyBorder="1" applyAlignment="1">
      <alignment horizontal="right" vertical="top" wrapText="1"/>
    </xf>
    <xf numFmtId="0" fontId="23" fillId="0" borderId="14" xfId="6" quotePrefix="1" applyFont="1" applyFill="1" applyBorder="1" applyAlignment="1">
      <alignment horizontal="center" vertical="top" wrapText="1"/>
    </xf>
    <xf numFmtId="0" fontId="17" fillId="0" borderId="14" xfId="0" applyFont="1" applyBorder="1" applyAlignment="1">
      <alignment horizontal="left" vertical="top"/>
    </xf>
    <xf numFmtId="0" fontId="17" fillId="0" borderId="14" xfId="0" applyFont="1" applyBorder="1" applyAlignment="1">
      <alignment horizontal="center" vertical="top"/>
    </xf>
    <xf numFmtId="0" fontId="17" fillId="0" borderId="0" xfId="0" applyFont="1" applyFill="1" applyAlignment="1">
      <alignment vertical="top"/>
    </xf>
    <xf numFmtId="0" fontId="30" fillId="0" borderId="0" xfId="0" applyFont="1" applyFill="1" applyAlignment="1">
      <alignment horizontal="center"/>
    </xf>
    <xf numFmtId="0" fontId="17" fillId="0" borderId="0" xfId="0" applyFont="1" applyFill="1"/>
    <xf numFmtId="0" fontId="31" fillId="0" borderId="0" xfId="0" applyFont="1" applyFill="1" applyAlignment="1">
      <alignment horizontal="center"/>
    </xf>
    <xf numFmtId="0" fontId="30" fillId="0" borderId="0" xfId="0" applyFont="1" applyFill="1" applyAlignment="1">
      <alignment horizontal="center" wrapText="1"/>
    </xf>
    <xf numFmtId="49" fontId="16" fillId="0" borderId="1" xfId="0" applyNumberFormat="1" applyFont="1" applyFill="1" applyBorder="1" applyAlignment="1">
      <alignment horizontal="center" vertical="center"/>
    </xf>
    <xf numFmtId="49" fontId="26" fillId="0" borderId="1" xfId="0" applyNumberFormat="1" applyFont="1" applyFill="1" applyBorder="1" applyAlignment="1">
      <alignment horizontal="center" vertical="center"/>
    </xf>
    <xf numFmtId="49" fontId="17" fillId="0" borderId="1" xfId="0" applyNumberFormat="1" applyFont="1" applyFill="1" applyBorder="1" applyAlignment="1">
      <alignment horizontal="center" vertical="center"/>
    </xf>
    <xf numFmtId="49" fontId="16" fillId="0" borderId="1" xfId="0" applyNumberFormat="1" applyFont="1" applyFill="1" applyBorder="1" applyAlignment="1">
      <alignment horizontal="center" vertical="center" wrapText="1"/>
    </xf>
    <xf numFmtId="49" fontId="16" fillId="0" borderId="14" xfId="0" applyNumberFormat="1" applyFont="1" applyFill="1" applyBorder="1" applyAlignment="1">
      <alignment horizontal="center" vertical="center"/>
    </xf>
    <xf numFmtId="0" fontId="16" fillId="0" borderId="14" xfId="0" applyFont="1" applyFill="1" applyBorder="1" applyAlignment="1">
      <alignment vertical="center"/>
    </xf>
    <xf numFmtId="0" fontId="16" fillId="0" borderId="0" xfId="0" applyFont="1" applyFill="1" applyAlignment="1">
      <alignment vertical="center"/>
    </xf>
    <xf numFmtId="0" fontId="22" fillId="0" borderId="0" xfId="0" applyFont="1"/>
    <xf numFmtId="0" fontId="16" fillId="0" borderId="1" xfId="0" applyFont="1" applyFill="1" applyBorder="1" applyAlignment="1">
      <alignment vertical="top" wrapText="1"/>
    </xf>
    <xf numFmtId="0" fontId="22" fillId="0" borderId="0" xfId="0" applyFont="1" applyFill="1"/>
    <xf numFmtId="0" fontId="22" fillId="3" borderId="0" xfId="0" applyFont="1" applyFill="1"/>
    <xf numFmtId="0" fontId="23" fillId="0" borderId="1" xfId="13" applyFont="1" applyFill="1" applyBorder="1" applyAlignment="1">
      <alignment horizontal="left" vertical="top" wrapText="1"/>
    </xf>
    <xf numFmtId="0" fontId="17" fillId="0" borderId="1" xfId="0" applyFont="1" applyFill="1" applyBorder="1" applyAlignment="1">
      <alignment horizontal="center" vertical="center" wrapText="1"/>
    </xf>
    <xf numFmtId="0" fontId="22" fillId="4" borderId="0" xfId="0" applyFont="1" applyFill="1"/>
    <xf numFmtId="0" fontId="17" fillId="4" borderId="14" xfId="6" applyFont="1" applyFill="1" applyBorder="1" applyAlignment="1">
      <alignment horizontal="left" vertical="top" wrapText="1"/>
    </xf>
    <xf numFmtId="3" fontId="17" fillId="0" borderId="10" xfId="0" applyNumberFormat="1" applyFont="1" applyFill="1" applyBorder="1" applyAlignment="1">
      <alignment horizontal="right" vertical="top" wrapText="1"/>
    </xf>
    <xf numFmtId="4" fontId="17" fillId="0" borderId="10" xfId="0" applyNumberFormat="1" applyFont="1" applyFill="1" applyBorder="1" applyAlignment="1">
      <alignment horizontal="right" vertical="top" wrapText="1"/>
    </xf>
    <xf numFmtId="0" fontId="23" fillId="0" borderId="14" xfId="0" applyFont="1" applyBorder="1" applyAlignment="1">
      <alignment vertical="center" wrapText="1"/>
    </xf>
    <xf numFmtId="0" fontId="17" fillId="0" borderId="0" xfId="0" applyFont="1"/>
    <xf numFmtId="0" fontId="15" fillId="0" borderId="0" xfId="0" applyFont="1" applyAlignment="1"/>
    <xf numFmtId="0" fontId="16" fillId="0" borderId="0" xfId="0" applyFont="1"/>
    <xf numFmtId="0" fontId="17" fillId="0" borderId="0" xfId="0" applyFont="1" applyFill="1" applyAlignment="1">
      <alignment wrapText="1"/>
    </xf>
    <xf numFmtId="0" fontId="17" fillId="0" borderId="0" xfId="0" applyFont="1" applyFill="1" applyAlignment="1">
      <alignment horizontal="center"/>
    </xf>
    <xf numFmtId="0" fontId="23" fillId="0" borderId="0" xfId="0" applyFont="1" applyFill="1"/>
    <xf numFmtId="0" fontId="16" fillId="0" borderId="1" xfId="0" applyFont="1" applyFill="1" applyBorder="1" applyAlignment="1">
      <alignment horizontal="center" vertical="top"/>
    </xf>
    <xf numFmtId="0" fontId="26" fillId="0" borderId="1" xfId="0" applyFont="1" applyFill="1" applyBorder="1" applyAlignment="1">
      <alignment vertical="top" wrapText="1"/>
    </xf>
    <xf numFmtId="0" fontId="16" fillId="0" borderId="1"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4" xfId="0" applyFont="1" applyBorder="1"/>
    <xf numFmtId="0" fontId="17" fillId="0" borderId="1" xfId="0" applyFont="1" applyFill="1" applyBorder="1" applyAlignment="1">
      <alignment horizontal="center" vertical="top"/>
    </xf>
    <xf numFmtId="0" fontId="17" fillId="0" borderId="1" xfId="0" applyFont="1" applyFill="1" applyBorder="1" applyAlignment="1">
      <alignment vertical="top" wrapText="1"/>
    </xf>
    <xf numFmtId="0" fontId="23" fillId="0" borderId="1" xfId="0" applyFont="1" applyFill="1" applyBorder="1" applyAlignment="1">
      <alignment vertical="top" wrapText="1"/>
    </xf>
    <xf numFmtId="0" fontId="17" fillId="0" borderId="1" xfId="0" applyFont="1" applyFill="1" applyBorder="1" applyAlignment="1">
      <alignment vertical="top"/>
    </xf>
    <xf numFmtId="0" fontId="17" fillId="0" borderId="1" xfId="0" applyFont="1" applyFill="1" applyBorder="1" applyAlignment="1">
      <alignment horizontal="center" vertical="top" wrapText="1"/>
    </xf>
    <xf numFmtId="0" fontId="17" fillId="0" borderId="1" xfId="0" applyFont="1" applyFill="1" applyBorder="1" applyAlignment="1">
      <alignment horizontal="right" vertical="top"/>
    </xf>
    <xf numFmtId="0" fontId="17" fillId="0" borderId="10" xfId="0" applyFont="1" applyFill="1" applyBorder="1" applyAlignment="1">
      <alignment horizontal="right" vertical="top"/>
    </xf>
    <xf numFmtId="0" fontId="17" fillId="0" borderId="10" xfId="0" applyFont="1" applyFill="1" applyBorder="1" applyAlignment="1">
      <alignment vertical="top" wrapText="1"/>
    </xf>
    <xf numFmtId="0" fontId="23" fillId="0" borderId="1" xfId="0" applyFont="1" applyFill="1" applyBorder="1" applyAlignment="1">
      <alignment horizontal="left" vertical="top" wrapText="1"/>
    </xf>
    <xf numFmtId="4" fontId="17" fillId="0" borderId="1" xfId="0" applyNumberFormat="1" applyFont="1" applyFill="1" applyBorder="1" applyAlignment="1">
      <alignment horizontal="right" vertical="top"/>
    </xf>
    <xf numFmtId="4" fontId="17" fillId="0" borderId="14" xfId="0" applyNumberFormat="1" applyFont="1" applyFill="1" applyBorder="1" applyAlignment="1">
      <alignment horizontal="right" vertical="top"/>
    </xf>
    <xf numFmtId="0" fontId="16" fillId="0" borderId="1" xfId="0" applyFont="1" applyFill="1" applyBorder="1" applyAlignment="1">
      <alignment horizontal="center" vertical="top" wrapText="1"/>
    </xf>
    <xf numFmtId="0" fontId="17" fillId="0" borderId="1" xfId="0" applyFont="1" applyFill="1" applyBorder="1" applyAlignment="1">
      <alignment wrapText="1"/>
    </xf>
    <xf numFmtId="167" fontId="17" fillId="0" borderId="1" xfId="39" applyNumberFormat="1" applyFont="1" applyFill="1" applyBorder="1" applyAlignment="1">
      <alignment horizontal="right" vertical="top"/>
    </xf>
    <xf numFmtId="3" fontId="17" fillId="0" borderId="1" xfId="0" applyNumberFormat="1" applyFont="1" applyFill="1" applyBorder="1" applyAlignment="1">
      <alignment horizontal="right" vertical="top"/>
    </xf>
    <xf numFmtId="3" fontId="17" fillId="0" borderId="14" xfId="0" applyNumberFormat="1" applyFont="1" applyFill="1" applyBorder="1" applyAlignment="1">
      <alignment horizontal="right" vertical="top"/>
    </xf>
    <xf numFmtId="0" fontId="32" fillId="0" borderId="3" xfId="0" applyFont="1" applyFill="1" applyBorder="1" applyAlignment="1">
      <alignment vertical="top" wrapText="1"/>
    </xf>
    <xf numFmtId="0" fontId="32" fillId="0" borderId="10" xfId="0" applyFont="1" applyFill="1" applyBorder="1" applyAlignment="1">
      <alignment horizontal="center" vertical="top" wrapText="1"/>
    </xf>
    <xf numFmtId="0" fontId="23" fillId="0" borderId="15" xfId="0" applyFont="1" applyFill="1" applyBorder="1" applyAlignment="1">
      <alignment horizontal="center" vertical="center"/>
    </xf>
    <xf numFmtId="0" fontId="17" fillId="0" borderId="15" xfId="13" applyFont="1" applyFill="1" applyBorder="1" applyAlignment="1">
      <alignment horizontal="center" vertical="center"/>
    </xf>
    <xf numFmtId="2" fontId="17" fillId="0" borderId="15" xfId="13" applyNumberFormat="1" applyFont="1" applyFill="1" applyBorder="1" applyAlignment="1">
      <alignment horizontal="center" vertical="center"/>
    </xf>
    <xf numFmtId="0" fontId="17" fillId="0" borderId="14" xfId="0" applyFont="1" applyFill="1" applyBorder="1" applyAlignment="1">
      <alignment horizontal="left" vertical="center"/>
    </xf>
    <xf numFmtId="0" fontId="23" fillId="0" borderId="2" xfId="0" applyFont="1" applyFill="1" applyBorder="1" applyAlignment="1">
      <alignment vertical="top" wrapText="1"/>
    </xf>
    <xf numFmtId="0" fontId="23" fillId="0" borderId="2" xfId="0" quotePrefix="1" applyFont="1" applyFill="1" applyBorder="1" applyAlignment="1">
      <alignment horizontal="center" vertical="top" wrapText="1"/>
    </xf>
    <xf numFmtId="0" fontId="23" fillId="0" borderId="2" xfId="0" applyFont="1" applyFill="1" applyBorder="1" applyAlignment="1">
      <alignment horizontal="center" vertical="top" wrapText="1"/>
    </xf>
    <xf numFmtId="0" fontId="23" fillId="0" borderId="2" xfId="0" applyFont="1" applyFill="1" applyBorder="1" applyAlignment="1">
      <alignment horizontal="center" vertical="top"/>
    </xf>
    <xf numFmtId="0" fontId="23" fillId="0" borderId="2" xfId="0" applyFont="1" applyFill="1" applyBorder="1" applyAlignment="1">
      <alignment horizontal="right" vertical="top"/>
    </xf>
    <xf numFmtId="0" fontId="23" fillId="0" borderId="15" xfId="0" applyFont="1" applyFill="1" applyBorder="1" applyAlignment="1">
      <alignment horizontal="right" vertical="top"/>
    </xf>
    <xf numFmtId="0" fontId="23" fillId="0" borderId="2" xfId="0" applyFont="1" applyFill="1" applyBorder="1"/>
    <xf numFmtId="0" fontId="23" fillId="0" borderId="7" xfId="0" applyFont="1" applyFill="1" applyBorder="1" applyAlignment="1">
      <alignment vertical="top" wrapText="1"/>
    </xf>
    <xf numFmtId="0" fontId="17" fillId="0" borderId="1" xfId="0" applyFont="1" applyFill="1" applyBorder="1"/>
    <xf numFmtId="0" fontId="17" fillId="0" borderId="10" xfId="0" applyFont="1" applyFill="1" applyBorder="1" applyAlignment="1">
      <alignment horizontal="center" vertical="top"/>
    </xf>
    <xf numFmtId="0" fontId="23" fillId="0" borderId="13" xfId="0" applyFont="1" applyFill="1" applyBorder="1" applyAlignment="1">
      <alignment vertical="top" wrapText="1"/>
    </xf>
    <xf numFmtId="0" fontId="17" fillId="0" borderId="10" xfId="0" applyFont="1" applyFill="1" applyBorder="1" applyAlignment="1">
      <alignment horizontal="center" vertical="center"/>
    </xf>
    <xf numFmtId="0" fontId="23" fillId="0" borderId="2" xfId="0" applyFont="1" applyFill="1" applyBorder="1" applyAlignment="1">
      <alignment horizontal="center" vertical="center"/>
    </xf>
    <xf numFmtId="0" fontId="33" fillId="0" borderId="1" xfId="0" applyFont="1" applyFill="1" applyBorder="1" applyAlignment="1">
      <alignment horizontal="center" vertical="top" wrapText="1"/>
    </xf>
    <xf numFmtId="0" fontId="17" fillId="0" borderId="11" xfId="0" applyFont="1" applyFill="1" applyBorder="1" applyAlignment="1">
      <alignment vertical="top" wrapText="1"/>
    </xf>
    <xf numFmtId="0" fontId="23" fillId="0" borderId="10" xfId="0" applyFont="1" applyFill="1" applyBorder="1" applyAlignment="1">
      <alignment vertical="top" wrapText="1"/>
    </xf>
    <xf numFmtId="0" fontId="17" fillId="0" borderId="10"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7" fillId="0" borderId="10" xfId="0" applyFont="1" applyFill="1" applyBorder="1"/>
    <xf numFmtId="0" fontId="17" fillId="0" borderId="1" xfId="0" applyFont="1" applyFill="1" applyBorder="1" applyAlignment="1">
      <alignment horizontal="right" vertical="top" wrapText="1"/>
    </xf>
    <xf numFmtId="0" fontId="23" fillId="0" borderId="1" xfId="0" quotePrefix="1" applyFont="1" applyFill="1" applyBorder="1" applyAlignment="1">
      <alignment horizontal="center" vertical="top" wrapText="1"/>
    </xf>
    <xf numFmtId="0" fontId="26" fillId="0" borderId="1" xfId="0" applyFont="1" applyFill="1" applyBorder="1" applyAlignment="1">
      <alignment horizontal="center" vertical="top" wrapText="1"/>
    </xf>
    <xf numFmtId="0" fontId="23" fillId="0" borderId="1" xfId="0" applyFont="1" applyFill="1" applyBorder="1" applyAlignment="1">
      <alignment horizontal="right" vertical="top" wrapText="1"/>
    </xf>
    <xf numFmtId="0" fontId="17" fillId="0" borderId="15" xfId="0" applyFont="1" applyFill="1" applyBorder="1" applyAlignment="1">
      <alignment horizontal="center" vertical="top" wrapText="1"/>
    </xf>
    <xf numFmtId="0" fontId="17" fillId="0" borderId="15" xfId="0" applyFont="1" applyFill="1" applyBorder="1" applyAlignment="1">
      <alignment vertical="top" wrapText="1"/>
    </xf>
    <xf numFmtId="0" fontId="23" fillId="0" borderId="15" xfId="0" quotePrefix="1" applyFont="1" applyFill="1" applyBorder="1" applyAlignment="1">
      <alignment horizontal="center" vertical="top" wrapText="1"/>
    </xf>
    <xf numFmtId="0" fontId="26" fillId="0" borderId="15" xfId="0" applyFont="1" applyFill="1" applyBorder="1" applyAlignment="1">
      <alignment horizontal="center" vertical="top" wrapText="1"/>
    </xf>
    <xf numFmtId="0" fontId="23" fillId="0" borderId="15" xfId="0" applyFont="1" applyFill="1" applyBorder="1" applyAlignment="1">
      <alignment horizontal="right" vertical="top" wrapText="1"/>
    </xf>
    <xf numFmtId="0" fontId="17" fillId="0" borderId="15" xfId="0" applyFont="1" applyFill="1" applyBorder="1" applyAlignment="1">
      <alignment wrapText="1"/>
    </xf>
    <xf numFmtId="0" fontId="17" fillId="4" borderId="2" xfId="0" applyFont="1" applyFill="1" applyBorder="1" applyAlignment="1">
      <alignment horizontal="center" vertical="top"/>
    </xf>
    <xf numFmtId="0" fontId="32" fillId="4" borderId="2" xfId="0" applyFont="1" applyFill="1" applyBorder="1" applyAlignment="1">
      <alignment vertical="top" wrapText="1"/>
    </xf>
    <xf numFmtId="0" fontId="23" fillId="4" borderId="2" xfId="0" applyFont="1" applyFill="1" applyBorder="1" applyAlignment="1">
      <alignment vertical="top" wrapText="1"/>
    </xf>
    <xf numFmtId="0" fontId="32" fillId="4" borderId="2" xfId="0" applyFont="1" applyFill="1" applyBorder="1" applyAlignment="1">
      <alignment horizontal="center" vertical="top" wrapText="1"/>
    </xf>
    <xf numFmtId="0" fontId="34" fillId="4" borderId="2" xfId="0" applyFont="1" applyFill="1" applyBorder="1" applyAlignment="1">
      <alignment horizontal="center" vertical="top" wrapText="1"/>
    </xf>
    <xf numFmtId="0" fontId="17" fillId="0" borderId="2" xfId="0" applyFont="1" applyFill="1" applyBorder="1" applyAlignment="1">
      <alignment horizontal="center" vertical="center"/>
    </xf>
    <xf numFmtId="0" fontId="17" fillId="4" borderId="2" xfId="0" applyFont="1" applyFill="1" applyBorder="1"/>
    <xf numFmtId="0" fontId="17" fillId="4" borderId="14" xfId="0" applyFont="1" applyFill="1" applyBorder="1"/>
    <xf numFmtId="0" fontId="17" fillId="4" borderId="1" xfId="0" applyFont="1" applyFill="1" applyBorder="1" applyAlignment="1">
      <alignment horizontal="center" vertical="top"/>
    </xf>
    <xf numFmtId="0" fontId="32" fillId="4" borderId="1" xfId="0" applyFont="1" applyFill="1" applyBorder="1" applyAlignment="1">
      <alignment vertical="top" wrapText="1"/>
    </xf>
    <xf numFmtId="0" fontId="23" fillId="4" borderId="1" xfId="0" applyFont="1" applyFill="1" applyBorder="1" applyAlignment="1">
      <alignment vertical="top" wrapText="1"/>
    </xf>
    <xf numFmtId="0" fontId="32" fillId="4" borderId="1" xfId="0" applyFont="1" applyFill="1" applyBorder="1" applyAlignment="1">
      <alignment horizontal="center" vertical="top" wrapText="1"/>
    </xf>
    <xf numFmtId="0" fontId="34" fillId="4" borderId="1" xfId="6" applyFont="1" applyFill="1" applyBorder="1" applyAlignment="1">
      <alignment horizontal="center" vertical="top" wrapText="1"/>
    </xf>
    <xf numFmtId="0" fontId="17" fillId="0" borderId="1" xfId="6" applyFont="1" applyFill="1" applyBorder="1" applyAlignment="1">
      <alignment horizontal="center" vertical="center"/>
    </xf>
    <xf numFmtId="0" fontId="17" fillId="0" borderId="14" xfId="6" applyFont="1" applyFill="1" applyBorder="1" applyAlignment="1">
      <alignment horizontal="center" vertical="center"/>
    </xf>
    <xf numFmtId="0" fontId="17" fillId="4" borderId="14" xfId="60" applyFont="1" applyFill="1" applyBorder="1" applyAlignment="1">
      <alignment horizontal="left" vertical="top" wrapText="1"/>
    </xf>
    <xf numFmtId="0" fontId="23" fillId="0" borderId="10" xfId="0" applyFont="1" applyFill="1" applyBorder="1" applyAlignment="1">
      <alignment horizontal="center" vertical="top"/>
    </xf>
    <xf numFmtId="3" fontId="17" fillId="0" borderId="10" xfId="0" applyNumberFormat="1" applyFont="1" applyFill="1" applyBorder="1" applyAlignment="1">
      <alignment horizontal="center" vertical="top" wrapText="1"/>
    </xf>
    <xf numFmtId="0" fontId="17" fillId="0" borderId="10" xfId="0" applyFont="1" applyFill="1" applyBorder="1" applyAlignment="1">
      <alignment wrapText="1"/>
    </xf>
    <xf numFmtId="0" fontId="17" fillId="0" borderId="10" xfId="0" applyFont="1" applyBorder="1"/>
    <xf numFmtId="0" fontId="23" fillId="0" borderId="15" xfId="0" applyFont="1" applyFill="1" applyBorder="1" applyAlignment="1">
      <alignment vertical="top" wrapText="1"/>
    </xf>
    <xf numFmtId="0" fontId="23" fillId="0" borderId="1" xfId="0" applyFont="1" applyFill="1" applyBorder="1" applyAlignment="1">
      <alignment horizontal="center" vertical="top" wrapText="1"/>
    </xf>
    <xf numFmtId="0" fontId="26" fillId="0" borderId="14" xfId="0" applyFont="1" applyFill="1" applyBorder="1" applyAlignment="1">
      <alignment vertical="top" wrapText="1"/>
    </xf>
    <xf numFmtId="0" fontId="17" fillId="0" borderId="15" xfId="0" applyFont="1" applyFill="1" applyBorder="1" applyAlignment="1">
      <alignment horizontal="center" vertical="top"/>
    </xf>
    <xf numFmtId="0" fontId="17" fillId="0" borderId="15" xfId="0" applyFont="1" applyFill="1" applyBorder="1"/>
    <xf numFmtId="0" fontId="17" fillId="0" borderId="0" xfId="0" applyFont="1" applyFill="1" applyBorder="1"/>
    <xf numFmtId="0" fontId="17" fillId="0" borderId="0" xfId="0" applyFont="1" applyAlignment="1">
      <alignment horizontal="center" vertical="center"/>
    </xf>
    <xf numFmtId="0" fontId="23" fillId="0" borderId="0" xfId="0" applyFont="1"/>
    <xf numFmtId="0" fontId="17" fillId="0" borderId="0" xfId="0" applyFont="1" applyAlignment="1">
      <alignment wrapText="1"/>
    </xf>
    <xf numFmtId="0" fontId="16" fillId="0" borderId="0" xfId="0" applyFont="1" applyAlignment="1">
      <alignment horizontal="center" vertical="center"/>
    </xf>
    <xf numFmtId="0" fontId="23" fillId="4" borderId="0" xfId="0" applyFont="1" applyFill="1" applyBorder="1" applyAlignment="1">
      <alignment vertical="top" wrapText="1"/>
    </xf>
    <xf numFmtId="0" fontId="17" fillId="0" borderId="0" xfId="0" applyFont="1" applyAlignment="1">
      <alignment horizontal="center"/>
    </xf>
    <xf numFmtId="0" fontId="16" fillId="0" borderId="0" xfId="0" applyFont="1" applyAlignment="1">
      <alignment horizontal="center"/>
    </xf>
    <xf numFmtId="0" fontId="16" fillId="0" borderId="0" xfId="0" applyFont="1" applyAlignment="1"/>
    <xf numFmtId="0" fontId="35" fillId="0" borderId="0" xfId="0" applyFont="1" applyAlignment="1">
      <alignment horizontal="center"/>
    </xf>
    <xf numFmtId="0" fontId="26" fillId="2" borderId="14"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1" xfId="34" applyFont="1" applyFill="1" applyBorder="1" applyAlignment="1">
      <alignment horizontal="center" vertical="center"/>
    </xf>
    <xf numFmtId="49" fontId="17" fillId="0" borderId="1" xfId="34" applyNumberFormat="1" applyFont="1" applyFill="1" applyBorder="1" applyAlignment="1">
      <alignment horizontal="center" vertical="top"/>
    </xf>
    <xf numFmtId="0" fontId="17" fillId="0" borderId="0" xfId="34" applyFont="1" applyFill="1" applyAlignment="1">
      <alignment vertical="center"/>
    </xf>
    <xf numFmtId="0" fontId="1" fillId="0" borderId="0" xfId="34" applyFont="1"/>
    <xf numFmtId="0" fontId="17" fillId="0" borderId="1" xfId="34" applyFont="1" applyFill="1" applyBorder="1" applyAlignment="1">
      <alignment horizontal="center" vertical="top"/>
    </xf>
    <xf numFmtId="0" fontId="17" fillId="0" borderId="1" xfId="34" applyFont="1" applyFill="1" applyBorder="1" applyAlignment="1">
      <alignment horizontal="center" vertical="top" wrapText="1"/>
    </xf>
    <xf numFmtId="0" fontId="6" fillId="0" borderId="14" xfId="34" applyFont="1" applyFill="1" applyBorder="1" applyAlignment="1">
      <alignment horizontal="right" vertical="top"/>
    </xf>
    <xf numFmtId="0" fontId="6" fillId="0" borderId="14" xfId="34" applyFont="1" applyFill="1" applyBorder="1" applyAlignment="1">
      <alignment horizontal="left"/>
    </xf>
    <xf numFmtId="0" fontId="1" fillId="0" borderId="0" xfId="34" applyFont="1" applyFill="1"/>
    <xf numFmtId="0" fontId="17" fillId="0" borderId="14" xfId="34" applyFont="1" applyFill="1" applyBorder="1" applyAlignment="1">
      <alignment horizontal="center" vertical="top"/>
    </xf>
    <xf numFmtId="0" fontId="17" fillId="0" borderId="14" xfId="34" applyFont="1" applyFill="1" applyBorder="1" applyAlignment="1">
      <alignment horizontal="center" vertical="top" wrapText="1"/>
    </xf>
    <xf numFmtId="0" fontId="17" fillId="0" borderId="1" xfId="34" applyFont="1" applyFill="1" applyBorder="1" applyAlignment="1">
      <alignment horizontal="right" vertical="top" wrapText="1"/>
    </xf>
    <xf numFmtId="0" fontId="8" fillId="0" borderId="14" xfId="34" applyFont="1" applyFill="1" applyBorder="1" applyAlignment="1">
      <alignment vertical="top" wrapText="1"/>
    </xf>
    <xf numFmtId="0" fontId="17" fillId="0" borderId="14" xfId="73" applyFont="1" applyFill="1" applyBorder="1" applyAlignment="1">
      <alignment horizontal="center" vertical="top" wrapText="1"/>
    </xf>
    <xf numFmtId="0" fontId="7" fillId="0" borderId="14" xfId="34" applyFont="1" applyFill="1" applyBorder="1"/>
    <xf numFmtId="0" fontId="17" fillId="0" borderId="1" xfId="34" applyFont="1" applyFill="1" applyBorder="1" applyAlignment="1">
      <alignment horizontal="right" vertical="top"/>
    </xf>
    <xf numFmtId="0" fontId="8" fillId="0" borderId="14" xfId="34" applyFont="1" applyFill="1" applyBorder="1" applyAlignment="1">
      <alignment horizontal="center" vertical="center"/>
    </xf>
    <xf numFmtId="0" fontId="8" fillId="0" borderId="1" xfId="34" applyFont="1" applyFill="1" applyBorder="1" applyAlignment="1">
      <alignment horizontal="center" vertical="top" wrapText="1"/>
    </xf>
    <xf numFmtId="0" fontId="7" fillId="0" borderId="1" xfId="34" applyFont="1" applyFill="1" applyBorder="1" applyAlignment="1">
      <alignment horizontal="right" vertical="top"/>
    </xf>
    <xf numFmtId="0" fontId="8" fillId="0" borderId="14" xfId="34" applyFont="1" applyFill="1" applyBorder="1" applyAlignment="1">
      <alignment horizontal="center" vertical="top" wrapText="1"/>
    </xf>
    <xf numFmtId="0" fontId="7" fillId="0" borderId="14" xfId="34" applyFont="1" applyFill="1" applyBorder="1" applyAlignment="1">
      <alignment horizontal="right" vertical="top"/>
    </xf>
    <xf numFmtId="0" fontId="23" fillId="0" borderId="1" xfId="34" applyFont="1" applyFill="1" applyBorder="1" applyAlignment="1">
      <alignment vertical="top" wrapText="1"/>
    </xf>
    <xf numFmtId="0" fontId="23" fillId="0" borderId="1" xfId="34" applyFont="1" applyFill="1" applyBorder="1" applyAlignment="1">
      <alignment horizontal="center" vertical="top" wrapText="1"/>
    </xf>
    <xf numFmtId="0" fontId="23" fillId="0" borderId="1" xfId="34" applyFont="1" applyFill="1" applyBorder="1" applyAlignment="1">
      <alignment horizontal="center" vertical="top"/>
    </xf>
    <xf numFmtId="0" fontId="29" fillId="0" borderId="14" xfId="34" applyFont="1" applyFill="1" applyBorder="1" applyAlignment="1">
      <alignment horizontal="left" vertical="top" wrapText="1"/>
    </xf>
    <xf numFmtId="2" fontId="17" fillId="0" borderId="1" xfId="34" applyNumberFormat="1" applyFont="1" applyFill="1" applyBorder="1" applyAlignment="1">
      <alignment horizontal="right" vertical="top"/>
    </xf>
    <xf numFmtId="0" fontId="7" fillId="0" borderId="14" xfId="34" applyFont="1" applyFill="1" applyBorder="1" applyAlignment="1">
      <alignment vertical="top"/>
    </xf>
    <xf numFmtId="2" fontId="17" fillId="0" borderId="14" xfId="34" applyNumberFormat="1" applyFont="1" applyFill="1" applyBorder="1" applyAlignment="1">
      <alignment horizontal="right" vertical="top"/>
    </xf>
    <xf numFmtId="0" fontId="17" fillId="0" borderId="14" xfId="34" applyFont="1" applyFill="1" applyBorder="1" applyAlignment="1">
      <alignment horizontal="right" vertical="top"/>
    </xf>
    <xf numFmtId="0" fontId="17" fillId="0" borderId="1" xfId="34" quotePrefix="1" applyFont="1" applyFill="1" applyBorder="1" applyAlignment="1">
      <alignment horizontal="center" vertical="top" wrapText="1"/>
    </xf>
    <xf numFmtId="0" fontId="17" fillId="0" borderId="14" xfId="34" applyFont="1" applyFill="1" applyBorder="1" applyAlignment="1">
      <alignment vertical="center"/>
    </xf>
    <xf numFmtId="0" fontId="32" fillId="0" borderId="14" xfId="34" applyFont="1" applyFill="1" applyBorder="1" applyAlignment="1">
      <alignment horizontal="right" vertical="top"/>
    </xf>
    <xf numFmtId="0" fontId="36" fillId="0" borderId="0" xfId="0" applyFont="1" applyAlignment="1">
      <alignment horizontal="left" vertical="center" indent="1"/>
    </xf>
    <xf numFmtId="0" fontId="17" fillId="0" borderId="0" xfId="34" applyFont="1" applyAlignment="1">
      <alignment vertical="center"/>
    </xf>
    <xf numFmtId="0" fontId="36" fillId="0" borderId="0" xfId="0" applyFont="1" applyAlignment="1">
      <alignment vertical="center"/>
    </xf>
    <xf numFmtId="0" fontId="36" fillId="0" borderId="0" xfId="0" applyFont="1"/>
    <xf numFmtId="0" fontId="23" fillId="0" borderId="1" xfId="34" applyFont="1" applyFill="1" applyBorder="1" applyAlignment="1">
      <alignment horizontal="right" vertical="top"/>
    </xf>
    <xf numFmtId="0" fontId="23" fillId="0" borderId="1" xfId="34" applyFont="1" applyFill="1" applyBorder="1" applyAlignment="1">
      <alignment wrapText="1"/>
    </xf>
    <xf numFmtId="0" fontId="29" fillId="0" borderId="0" xfId="34" applyFont="1" applyFill="1" applyBorder="1"/>
    <xf numFmtId="0" fontId="23" fillId="0" borderId="1" xfId="34" applyFont="1" applyFill="1" applyBorder="1"/>
    <xf numFmtId="0" fontId="29" fillId="0" borderId="14" xfId="34" applyFont="1" applyFill="1" applyBorder="1"/>
    <xf numFmtId="0" fontId="23" fillId="0" borderId="14" xfId="34" applyFont="1" applyFill="1" applyBorder="1" applyAlignment="1">
      <alignment horizontal="center" vertical="top" wrapText="1"/>
    </xf>
    <xf numFmtId="0" fontId="23" fillId="0" borderId="14" xfId="34" applyFont="1" applyFill="1" applyBorder="1" applyAlignment="1">
      <alignment horizontal="right" vertical="top"/>
    </xf>
    <xf numFmtId="0" fontId="17" fillId="0" borderId="1" xfId="34" applyFont="1" applyFill="1" applyBorder="1" applyAlignment="1">
      <alignment horizontal="left" vertical="top"/>
    </xf>
    <xf numFmtId="0" fontId="8" fillId="0" borderId="14" xfId="34" applyFont="1" applyFill="1" applyBorder="1" applyAlignment="1">
      <alignment horizontal="left" vertical="center"/>
    </xf>
    <xf numFmtId="0" fontId="17" fillId="0" borderId="1" xfId="34" applyFont="1" applyFill="1" applyBorder="1" applyAlignment="1">
      <alignment horizontal="left" vertical="center"/>
    </xf>
    <xf numFmtId="0" fontId="17" fillId="0" borderId="1" xfId="34" applyFont="1" applyFill="1" applyBorder="1" applyAlignment="1">
      <alignment horizontal="center" vertical="center"/>
    </xf>
    <xf numFmtId="0" fontId="17" fillId="0" borderId="14" xfId="34" quotePrefix="1" applyFont="1" applyFill="1" applyBorder="1" applyAlignment="1">
      <alignment horizontal="center" vertical="top" wrapText="1"/>
    </xf>
    <xf numFmtId="0" fontId="16" fillId="0" borderId="14" xfId="34" applyFont="1" applyFill="1" applyBorder="1" applyAlignment="1">
      <alignment horizontal="center" vertical="center"/>
    </xf>
    <xf numFmtId="0" fontId="17" fillId="0" borderId="0" xfId="34" applyFont="1" applyFill="1" applyAlignment="1">
      <alignment horizontal="center"/>
    </xf>
    <xf numFmtId="0" fontId="17" fillId="0" borderId="0" xfId="34" applyFont="1" applyFill="1" applyAlignment="1">
      <alignment horizontal="center" vertical="top"/>
    </xf>
    <xf numFmtId="0" fontId="17" fillId="0" borderId="0" xfId="34" applyFont="1" applyFill="1" applyAlignment="1">
      <alignment horizontal="right" vertical="top"/>
    </xf>
    <xf numFmtId="0" fontId="17" fillId="0" borderId="0" xfId="34" applyFont="1" applyFill="1" applyAlignment="1">
      <alignment horizontal="center" vertical="center"/>
    </xf>
    <xf numFmtId="0" fontId="23" fillId="0" borderId="0" xfId="34" applyFont="1" applyFill="1" applyBorder="1" applyAlignment="1">
      <alignment vertical="top" wrapText="1"/>
    </xf>
    <xf numFmtId="0" fontId="35" fillId="0" borderId="0" xfId="34" applyFont="1" applyFill="1" applyAlignment="1">
      <alignment horizontal="right" vertical="top"/>
    </xf>
    <xf numFmtId="0" fontId="17" fillId="0" borderId="0" xfId="34" applyFont="1" applyFill="1" applyAlignment="1">
      <alignment horizontal="left" vertical="center"/>
    </xf>
    <xf numFmtId="0" fontId="16" fillId="0" borderId="0" xfId="0" applyFont="1" applyFill="1" applyAlignment="1">
      <alignment horizontal="center" vertical="top"/>
    </xf>
    <xf numFmtId="0" fontId="6" fillId="0" borderId="0" xfId="34" applyFont="1"/>
    <xf numFmtId="0" fontId="16" fillId="0" borderId="0" xfId="34" applyFont="1" applyAlignment="1">
      <alignment wrapText="1"/>
    </xf>
    <xf numFmtId="0" fontId="23" fillId="0" borderId="0" xfId="34" applyFont="1" applyFill="1"/>
    <xf numFmtId="0" fontId="23" fillId="0" borderId="0" xfId="34" applyFont="1" applyFill="1" applyAlignment="1">
      <alignment vertical="center"/>
    </xf>
    <xf numFmtId="0" fontId="17" fillId="0" borderId="10" xfId="34" applyFont="1" applyFill="1" applyBorder="1" applyAlignment="1">
      <alignment horizontal="center" vertical="top"/>
    </xf>
    <xf numFmtId="0" fontId="23" fillId="0" borderId="11" xfId="34" applyFont="1" applyFill="1" applyBorder="1" applyAlignment="1">
      <alignment horizontal="right" vertical="top" wrapText="1"/>
    </xf>
    <xf numFmtId="0" fontId="23" fillId="0" borderId="10" xfId="34" applyFont="1" applyFill="1" applyBorder="1" applyAlignment="1">
      <alignment vertical="top" wrapText="1"/>
    </xf>
    <xf numFmtId="0" fontId="23" fillId="0" borderId="10" xfId="34" applyFont="1" applyFill="1" applyBorder="1" applyAlignment="1">
      <alignment horizontal="center" vertical="top" wrapText="1"/>
    </xf>
    <xf numFmtId="0" fontId="17" fillId="0" borderId="10" xfId="34" applyFont="1" applyFill="1" applyBorder="1" applyAlignment="1">
      <alignment horizontal="center" vertical="top" wrapText="1"/>
    </xf>
    <xf numFmtId="0" fontId="17" fillId="0" borderId="10" xfId="34" applyFont="1" applyFill="1" applyBorder="1" applyAlignment="1">
      <alignment horizontal="left" vertical="top" wrapText="1"/>
    </xf>
    <xf numFmtId="0" fontId="23" fillId="0" borderId="8" xfId="34" applyFont="1" applyFill="1" applyBorder="1" applyAlignment="1">
      <alignment vertical="top" wrapText="1"/>
    </xf>
    <xf numFmtId="0" fontId="17" fillId="0" borderId="11" xfId="34" applyFont="1" applyFill="1" applyBorder="1" applyAlignment="1">
      <alignment horizontal="center" vertical="center"/>
    </xf>
    <xf numFmtId="0" fontId="23" fillId="0" borderId="1" xfId="34" quotePrefix="1" applyFont="1" applyFill="1" applyBorder="1" applyAlignment="1">
      <alignment horizontal="center" vertical="top" wrapText="1"/>
    </xf>
    <xf numFmtId="0" fontId="8" fillId="4" borderId="0" xfId="34" applyFont="1" applyFill="1"/>
    <xf numFmtId="0" fontId="7" fillId="0" borderId="8" xfId="34" applyFont="1" applyFill="1" applyBorder="1"/>
    <xf numFmtId="0" fontId="23" fillId="0" borderId="10" xfId="34" applyFont="1" applyFill="1" applyBorder="1" applyAlignment="1">
      <alignment horizontal="center" vertical="top"/>
    </xf>
    <xf numFmtId="0" fontId="23" fillId="0" borderId="0" xfId="34" applyFont="1" applyFill="1" applyAlignment="1">
      <alignment vertical="top" wrapText="1"/>
    </xf>
    <xf numFmtId="0" fontId="23" fillId="0" borderId="14" xfId="34" applyFont="1" applyFill="1" applyBorder="1" applyAlignment="1">
      <alignment horizontal="center" vertical="top"/>
    </xf>
    <xf numFmtId="0" fontId="7" fillId="0" borderId="18" xfId="34" applyFont="1" applyFill="1" applyBorder="1"/>
    <xf numFmtId="0" fontId="23" fillId="0" borderId="14" xfId="73" applyFont="1" applyBorder="1" applyAlignment="1">
      <alignment vertical="center" wrapText="1"/>
    </xf>
    <xf numFmtId="41" fontId="23" fillId="0" borderId="1" xfId="39" applyFont="1" applyFill="1" applyBorder="1" applyAlignment="1">
      <alignment horizontal="right" vertical="top"/>
    </xf>
    <xf numFmtId="0" fontId="23" fillId="0" borderId="14" xfId="73" applyFont="1" applyBorder="1" applyAlignment="1">
      <alignment vertical="top" wrapText="1"/>
    </xf>
    <xf numFmtId="0" fontId="17" fillId="0" borderId="8" xfId="34" applyFont="1" applyFill="1" applyBorder="1"/>
    <xf numFmtId="0" fontId="23" fillId="0" borderId="1" xfId="34" applyFont="1" applyFill="1" applyBorder="1" applyAlignment="1">
      <alignment horizontal="center" vertical="center" wrapText="1"/>
    </xf>
    <xf numFmtId="0" fontId="23" fillId="0" borderId="1" xfId="34" applyFont="1" applyFill="1" applyBorder="1" applyAlignment="1">
      <alignment horizontal="right" vertical="top" wrapText="1"/>
    </xf>
    <xf numFmtId="0" fontId="7" fillId="0" borderId="1" xfId="34" applyFont="1" applyFill="1" applyBorder="1"/>
    <xf numFmtId="0" fontId="23" fillId="0" borderId="1" xfId="34" applyFont="1" applyFill="1" applyBorder="1" applyAlignment="1">
      <alignment horizontal="left" vertical="top" wrapText="1"/>
    </xf>
    <xf numFmtId="9" fontId="23" fillId="0" borderId="1" xfId="34" applyNumberFormat="1" applyFont="1" applyFill="1" applyBorder="1" applyAlignment="1">
      <alignment horizontal="right" vertical="top"/>
    </xf>
    <xf numFmtId="2" fontId="23" fillId="0" borderId="1" xfId="34" applyNumberFormat="1" applyFont="1" applyFill="1" applyBorder="1" applyAlignment="1">
      <alignment horizontal="right" vertical="top" wrapText="1"/>
    </xf>
    <xf numFmtId="0" fontId="7" fillId="0" borderId="3" xfId="34" applyFont="1" applyFill="1" applyBorder="1"/>
    <xf numFmtId="0" fontId="23" fillId="0" borderId="14" xfId="34" applyFont="1" applyFill="1" applyBorder="1" applyAlignment="1">
      <alignment horizontal="center" vertical="center" wrapText="1"/>
    </xf>
    <xf numFmtId="0" fontId="23" fillId="0" borderId="14" xfId="34" applyFont="1" applyFill="1" applyBorder="1" applyAlignment="1">
      <alignment horizontal="right" vertical="top" wrapText="1"/>
    </xf>
    <xf numFmtId="2" fontId="23" fillId="0" borderId="14" xfId="6" applyNumberFormat="1" applyFont="1" applyFill="1" applyBorder="1" applyAlignment="1">
      <alignment horizontal="right" vertical="top"/>
    </xf>
    <xf numFmtId="0" fontId="29" fillId="0" borderId="8" xfId="34" applyFont="1" applyFill="1" applyBorder="1" applyAlignment="1">
      <alignment vertical="top" wrapText="1"/>
    </xf>
    <xf numFmtId="0" fontId="1" fillId="0" borderId="14" xfId="34" applyFont="1" applyBorder="1"/>
    <xf numFmtId="0" fontId="8" fillId="0" borderId="0" xfId="34" applyFont="1" applyAlignment="1">
      <alignment horizontal="left" vertical="center"/>
    </xf>
    <xf numFmtId="0" fontId="1" fillId="0" borderId="0" xfId="34" applyFont="1" applyAlignment="1">
      <alignment horizontal="center"/>
    </xf>
    <xf numFmtId="0" fontId="7" fillId="0" borderId="0" xfId="34" applyFont="1" applyAlignment="1">
      <alignment horizontal="center" vertical="center"/>
    </xf>
    <xf numFmtId="0" fontId="29" fillId="4" borderId="0" xfId="34" applyFont="1" applyFill="1" applyBorder="1" applyAlignment="1">
      <alignment vertical="top" wrapText="1"/>
    </xf>
    <xf numFmtId="0" fontId="8" fillId="0" borderId="0" xfId="34" applyFont="1" applyAlignment="1">
      <alignment horizontal="center" vertical="center"/>
    </xf>
    <xf numFmtId="0" fontId="8" fillId="0" borderId="0" xfId="34" applyFont="1" applyAlignment="1">
      <alignment horizontal="center"/>
    </xf>
    <xf numFmtId="0" fontId="38" fillId="0" borderId="0" xfId="34" applyFont="1" applyAlignment="1">
      <alignment horizontal="center"/>
    </xf>
    <xf numFmtId="0" fontId="26" fillId="2" borderId="14" xfId="34" applyFont="1" applyFill="1" applyBorder="1" applyAlignment="1">
      <alignment horizontal="center" vertical="center"/>
    </xf>
    <xf numFmtId="0" fontId="16" fillId="0" borderId="0" xfId="0" applyFont="1" applyFill="1" applyAlignment="1">
      <alignment vertical="top"/>
    </xf>
    <xf numFmtId="0" fontId="16" fillId="0" borderId="0" xfId="0" applyFont="1" applyAlignment="1">
      <alignment horizontal="left" vertical="center"/>
    </xf>
    <xf numFmtId="0" fontId="39" fillId="0" borderId="0" xfId="0" applyFont="1" applyFill="1" applyAlignment="1">
      <alignment horizontal="center"/>
    </xf>
    <xf numFmtId="0" fontId="25" fillId="0" borderId="0" xfId="0" applyFont="1" applyFill="1" applyAlignment="1">
      <alignment horizontal="center" vertical="center"/>
    </xf>
    <xf numFmtId="0" fontId="15" fillId="0" borderId="0" xfId="0" applyFont="1" applyFill="1" applyAlignment="1">
      <alignment horizontal="center" vertical="center"/>
    </xf>
    <xf numFmtId="0" fontId="25" fillId="0" borderId="0" xfId="0" applyFont="1" applyFill="1" applyAlignment="1">
      <alignment horizontal="center" vertical="center" wrapText="1"/>
    </xf>
    <xf numFmtId="0" fontId="26" fillId="2" borderId="14" xfId="0" applyFont="1" applyFill="1" applyBorder="1" applyAlignment="1">
      <alignment horizontal="center" vertical="center" wrapText="1"/>
    </xf>
    <xf numFmtId="0" fontId="26" fillId="2" borderId="14" xfId="0" applyFont="1" applyFill="1" applyBorder="1" applyAlignment="1">
      <alignment horizontal="center" vertical="center"/>
    </xf>
    <xf numFmtId="0" fontId="16" fillId="2" borderId="14"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0" fillId="2" borderId="14" xfId="0" applyFont="1" applyFill="1" applyBorder="1" applyAlignment="1">
      <alignment horizontal="center" vertical="center"/>
    </xf>
    <xf numFmtId="0" fontId="10" fillId="2" borderId="17" xfId="0" applyFont="1" applyFill="1" applyBorder="1" applyAlignment="1">
      <alignment horizontal="center" vertical="center"/>
    </xf>
    <xf numFmtId="0" fontId="17" fillId="3" borderId="17" xfId="0" applyFont="1" applyFill="1" applyBorder="1" applyAlignment="1">
      <alignment horizontal="left" vertical="center"/>
    </xf>
    <xf numFmtId="0" fontId="17" fillId="3" borderId="16" xfId="0" applyFont="1" applyFill="1" applyBorder="1" applyAlignment="1">
      <alignment horizontal="left" vertical="center"/>
    </xf>
    <xf numFmtId="0" fontId="17" fillId="3" borderId="16" xfId="0" applyFont="1" applyFill="1" applyBorder="1" applyAlignment="1">
      <alignment horizontal="center" vertical="center"/>
    </xf>
    <xf numFmtId="0" fontId="17" fillId="3" borderId="18" xfId="0" applyFont="1" applyFill="1" applyBorder="1" applyAlignment="1">
      <alignment horizontal="left" vertical="center"/>
    </xf>
    <xf numFmtId="0" fontId="26" fillId="0" borderId="14" xfId="0" applyFont="1" applyFill="1" applyBorder="1" applyAlignment="1">
      <alignment horizontal="center" vertical="top" wrapText="1"/>
    </xf>
    <xf numFmtId="49" fontId="17" fillId="3" borderId="14" xfId="0" applyNumberFormat="1" applyFont="1" applyFill="1" applyBorder="1" applyAlignment="1">
      <alignment horizontal="left" vertical="center"/>
    </xf>
    <xf numFmtId="49" fontId="17" fillId="3" borderId="14" xfId="0" applyNumberFormat="1" applyFont="1" applyFill="1" applyBorder="1" applyAlignment="1">
      <alignment horizontal="center" vertical="center"/>
    </xf>
    <xf numFmtId="0" fontId="26" fillId="0" borderId="14" xfId="0" applyFont="1" applyFill="1" applyBorder="1" applyAlignment="1">
      <alignment horizontal="center" vertical="center" wrapText="1"/>
    </xf>
    <xf numFmtId="0" fontId="26" fillId="0" borderId="14" xfId="0" applyFont="1" applyFill="1" applyBorder="1" applyAlignment="1">
      <alignment horizontal="center" wrapText="1"/>
    </xf>
    <xf numFmtId="0" fontId="17" fillId="3" borderId="14" xfId="0" applyFont="1" applyFill="1" applyBorder="1" applyAlignment="1">
      <alignment horizontal="left"/>
    </xf>
    <xf numFmtId="0" fontId="17" fillId="0" borderId="14" xfId="0" applyFont="1" applyFill="1" applyBorder="1" applyAlignment="1">
      <alignment horizontal="left"/>
    </xf>
    <xf numFmtId="0" fontId="15" fillId="0" borderId="0" xfId="0" applyFont="1" applyFill="1" applyAlignment="1">
      <alignment horizontal="center"/>
    </xf>
    <xf numFmtId="0" fontId="16" fillId="2" borderId="2"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10"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6" xfId="0" applyFont="1" applyFill="1" applyBorder="1" applyAlignment="1">
      <alignment horizontal="center" vertical="center"/>
    </xf>
    <xf numFmtId="0" fontId="26" fillId="2" borderId="10" xfId="0" applyFont="1" applyFill="1" applyBorder="1" applyAlignment="1">
      <alignment horizontal="center" vertical="center"/>
    </xf>
    <xf numFmtId="0" fontId="26" fillId="0" borderId="2"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2" borderId="17" xfId="0" applyFont="1" applyFill="1" applyBorder="1" applyAlignment="1">
      <alignment horizontal="center" vertical="center"/>
    </xf>
    <xf numFmtId="0" fontId="16" fillId="2" borderId="17"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3" borderId="14" xfId="0" applyFont="1" applyFill="1" applyBorder="1" applyAlignment="1">
      <alignment horizontal="left" vertical="center"/>
    </xf>
    <xf numFmtId="0" fontId="16" fillId="3" borderId="16" xfId="0" applyFont="1" applyFill="1" applyBorder="1" applyAlignment="1">
      <alignment horizontal="center"/>
    </xf>
    <xf numFmtId="0" fontId="16" fillId="3" borderId="14" xfId="0" applyFont="1" applyFill="1" applyBorder="1" applyAlignment="1">
      <alignment horizontal="left" vertical="center" wrapText="1"/>
    </xf>
    <xf numFmtId="0" fontId="16" fillId="3" borderId="4" xfId="0" applyFont="1" applyFill="1" applyBorder="1" applyAlignment="1">
      <alignment horizontal="center" vertical="center"/>
    </xf>
    <xf numFmtId="0" fontId="16" fillId="3" borderId="17" xfId="0" applyFont="1" applyFill="1" applyBorder="1" applyAlignment="1">
      <alignment horizontal="left" vertical="center"/>
    </xf>
    <xf numFmtId="0" fontId="16" fillId="3" borderId="16" xfId="0" applyFont="1" applyFill="1" applyBorder="1" applyAlignment="1">
      <alignment horizontal="left" vertical="center"/>
    </xf>
    <xf numFmtId="0" fontId="16" fillId="3" borderId="16" xfId="0" applyFont="1" applyFill="1" applyBorder="1" applyAlignment="1">
      <alignment horizontal="center" vertical="center"/>
    </xf>
    <xf numFmtId="0" fontId="16" fillId="3" borderId="16" xfId="0" applyFont="1" applyFill="1" applyBorder="1" applyAlignment="1">
      <alignment horizontal="left" vertical="center" wrapText="1"/>
    </xf>
    <xf numFmtId="0" fontId="16" fillId="3" borderId="18" xfId="0" applyFont="1" applyFill="1" applyBorder="1" applyAlignment="1">
      <alignment horizontal="left" vertical="center"/>
    </xf>
    <xf numFmtId="0" fontId="16" fillId="3" borderId="17" xfId="0" applyFont="1" applyFill="1" applyBorder="1" applyAlignment="1">
      <alignment horizontal="left" vertical="center" wrapText="1"/>
    </xf>
    <xf numFmtId="0" fontId="16" fillId="3" borderId="16" xfId="0" applyFont="1" applyFill="1" applyBorder="1" applyAlignment="1">
      <alignment horizontal="center" vertical="center" wrapText="1"/>
    </xf>
    <xf numFmtId="0" fontId="16" fillId="3" borderId="18" xfId="0" applyFont="1" applyFill="1" applyBorder="1" applyAlignment="1">
      <alignment horizontal="left" vertical="center" wrapText="1"/>
    </xf>
    <xf numFmtId="0" fontId="26" fillId="0" borderId="2" xfId="0" applyFont="1" applyFill="1" applyBorder="1" applyAlignment="1">
      <alignment horizontal="center" wrapText="1"/>
    </xf>
    <xf numFmtId="0" fontId="26" fillId="0" borderId="2" xfId="0" applyFont="1" applyFill="1" applyBorder="1" applyAlignment="1">
      <alignment horizontal="center" vertical="top" wrapText="1"/>
    </xf>
    <xf numFmtId="0" fontId="26" fillId="0" borderId="6" xfId="0" applyFont="1" applyFill="1" applyBorder="1" applyAlignment="1">
      <alignment horizontal="center" vertical="top" wrapText="1"/>
    </xf>
    <xf numFmtId="0" fontId="36" fillId="0" borderId="9" xfId="0" applyFont="1" applyBorder="1" applyAlignment="1">
      <alignment horizontal="left" vertical="top" wrapText="1"/>
    </xf>
    <xf numFmtId="0" fontId="36" fillId="0" borderId="0" xfId="0" applyFont="1" applyBorder="1" applyAlignment="1">
      <alignment horizontal="left" vertical="top" wrapText="1"/>
    </xf>
    <xf numFmtId="0" fontId="15" fillId="0" borderId="0" xfId="34" applyFont="1" applyFill="1" applyAlignment="1">
      <alignment horizontal="center" vertical="center"/>
    </xf>
    <xf numFmtId="0" fontId="15" fillId="0" borderId="0" xfId="34" applyFont="1" applyFill="1" applyAlignment="1">
      <alignment horizontal="right" vertical="center"/>
    </xf>
    <xf numFmtId="0" fontId="9" fillId="0" borderId="0" xfId="34" applyFont="1" applyAlignment="1">
      <alignment horizontal="center" vertical="center"/>
    </xf>
    <xf numFmtId="0" fontId="16" fillId="2" borderId="1" xfId="34" applyFont="1" applyFill="1" applyBorder="1" applyAlignment="1">
      <alignment horizontal="center" vertical="center" wrapText="1"/>
    </xf>
    <xf numFmtId="0" fontId="16" fillId="2" borderId="1" xfId="34" applyFont="1" applyFill="1" applyBorder="1" applyAlignment="1">
      <alignment horizontal="center" vertical="center"/>
    </xf>
    <xf numFmtId="0" fontId="16" fillId="2" borderId="2" xfId="34" applyFont="1" applyFill="1" applyBorder="1" applyAlignment="1">
      <alignment horizontal="center" vertical="center" wrapText="1"/>
    </xf>
    <xf numFmtId="0" fontId="16" fillId="2" borderId="6" xfId="34" applyFont="1" applyFill="1" applyBorder="1" applyAlignment="1">
      <alignment horizontal="center" vertical="center" wrapText="1"/>
    </xf>
    <xf numFmtId="0" fontId="16" fillId="2" borderId="10" xfId="34" applyFont="1" applyFill="1" applyBorder="1" applyAlignment="1">
      <alignment horizontal="center" vertical="center" wrapText="1"/>
    </xf>
    <xf numFmtId="0" fontId="16" fillId="2" borderId="15" xfId="34" applyFont="1" applyFill="1" applyBorder="1" applyAlignment="1">
      <alignment horizontal="center" vertical="center" wrapText="1"/>
    </xf>
    <xf numFmtId="0" fontId="26" fillId="2" borderId="17" xfId="34" applyFont="1" applyFill="1" applyBorder="1" applyAlignment="1">
      <alignment horizontal="center" vertical="center"/>
    </xf>
    <xf numFmtId="0" fontId="26" fillId="2" borderId="16" xfId="34" applyFont="1" applyFill="1" applyBorder="1" applyAlignment="1">
      <alignment horizontal="center" vertical="center"/>
    </xf>
    <xf numFmtId="0" fontId="8" fillId="3" borderId="7" xfId="34" applyFont="1" applyFill="1" applyBorder="1" applyAlignment="1">
      <alignment horizontal="left" vertical="center"/>
    </xf>
    <xf numFmtId="0" fontId="8" fillId="3" borderId="3" xfId="34" applyFont="1" applyFill="1" applyBorder="1" applyAlignment="1">
      <alignment horizontal="left" vertical="center"/>
    </xf>
    <xf numFmtId="0" fontId="8" fillId="3" borderId="3" xfId="34" applyFont="1" applyFill="1" applyBorder="1" applyAlignment="1">
      <alignment horizontal="right" vertical="top"/>
    </xf>
    <xf numFmtId="0" fontId="8" fillId="3" borderId="16" xfId="34" applyFont="1" applyFill="1" applyBorder="1" applyAlignment="1">
      <alignment horizontal="left" vertical="center"/>
    </xf>
    <xf numFmtId="0" fontId="8" fillId="3" borderId="3" xfId="34" applyFont="1" applyFill="1" applyBorder="1" applyAlignment="1">
      <alignment horizontal="left"/>
    </xf>
    <xf numFmtId="0" fontId="8" fillId="3" borderId="16" xfId="34" applyFont="1" applyFill="1" applyBorder="1" applyAlignment="1">
      <alignment horizontal="left"/>
    </xf>
    <xf numFmtId="0" fontId="8" fillId="3" borderId="7" xfId="34" applyFont="1" applyFill="1" applyBorder="1" applyAlignment="1">
      <alignment horizontal="left"/>
    </xf>
    <xf numFmtId="0" fontId="6" fillId="3" borderId="17" xfId="34" applyFont="1" applyFill="1" applyBorder="1" applyAlignment="1">
      <alignment horizontal="left" vertical="center"/>
    </xf>
    <xf numFmtId="0" fontId="6" fillId="3" borderId="16" xfId="34" applyFont="1" applyFill="1" applyBorder="1" applyAlignment="1">
      <alignment horizontal="left" vertical="center"/>
    </xf>
    <xf numFmtId="0" fontId="6" fillId="3" borderId="16" xfId="34" applyFont="1" applyFill="1" applyBorder="1" applyAlignment="1">
      <alignment horizontal="right" vertical="center"/>
    </xf>
    <xf numFmtId="0" fontId="8" fillId="3" borderId="17" xfId="34" applyFont="1" applyFill="1" applyBorder="1" applyAlignment="1">
      <alignment horizontal="left" vertical="center"/>
    </xf>
    <xf numFmtId="0" fontId="8" fillId="3" borderId="18" xfId="34" applyFont="1" applyFill="1" applyBorder="1" applyAlignment="1">
      <alignment horizontal="left" vertical="center"/>
    </xf>
    <xf numFmtId="0" fontId="26" fillId="2" borderId="14" xfId="34" applyFont="1" applyFill="1" applyBorder="1" applyAlignment="1">
      <alignment horizontal="center" vertical="center"/>
    </xf>
    <xf numFmtId="0" fontId="16" fillId="0" borderId="0" xfId="34" applyFont="1" applyAlignment="1">
      <alignment horizontal="center" vertical="center"/>
    </xf>
    <xf numFmtId="0" fontId="37" fillId="0" borderId="0" xfId="34" applyFont="1" applyAlignment="1">
      <alignment horizontal="center" vertical="center"/>
    </xf>
    <xf numFmtId="0" fontId="16" fillId="0" borderId="0" xfId="34" applyFont="1" applyAlignment="1">
      <alignment horizontal="center" vertical="center" wrapText="1"/>
    </xf>
    <xf numFmtId="0" fontId="8" fillId="2" borderId="4" xfId="34" applyFont="1" applyFill="1" applyBorder="1" applyAlignment="1">
      <alignment horizontal="center" vertical="center"/>
    </xf>
    <xf numFmtId="0" fontId="8" fillId="2" borderId="0" xfId="34" applyFont="1" applyFill="1" applyBorder="1" applyAlignment="1">
      <alignment horizontal="center" vertical="center"/>
    </xf>
    <xf numFmtId="0" fontId="8" fillId="2" borderId="12" xfId="34" applyFont="1" applyFill="1" applyBorder="1" applyAlignment="1">
      <alignment horizontal="center" vertical="center"/>
    </xf>
    <xf numFmtId="0" fontId="26" fillId="2" borderId="14" xfId="34" applyFont="1" applyFill="1" applyBorder="1" applyAlignment="1">
      <alignment horizontal="center" vertical="center" wrapText="1"/>
    </xf>
    <xf numFmtId="0" fontId="16" fillId="2" borderId="4" xfId="34" applyFont="1" applyFill="1" applyBorder="1" applyAlignment="1">
      <alignment horizontal="center" vertical="center" wrapText="1"/>
    </xf>
    <xf numFmtId="0" fontId="16" fillId="2" borderId="0" xfId="34" applyFont="1" applyFill="1" applyBorder="1" applyAlignment="1">
      <alignment horizontal="center" vertical="center" wrapText="1"/>
    </xf>
    <xf numFmtId="0" fontId="16" fillId="2" borderId="12" xfId="34" applyFont="1" applyFill="1" applyBorder="1" applyAlignment="1">
      <alignment horizontal="center" vertical="center" wrapText="1"/>
    </xf>
    <xf numFmtId="0" fontId="19" fillId="0" borderId="14" xfId="0" applyFont="1" applyBorder="1" applyAlignment="1">
      <alignment horizontal="center" vertical="center"/>
    </xf>
    <xf numFmtId="0" fontId="11" fillId="0" borderId="0" xfId="0" applyFont="1" applyAlignment="1">
      <alignment horizontal="center"/>
    </xf>
    <xf numFmtId="0" fontId="19" fillId="0" borderId="14" xfId="0" applyFont="1" applyBorder="1" applyAlignment="1">
      <alignment horizontal="center"/>
    </xf>
    <xf numFmtId="0" fontId="19" fillId="0" borderId="14" xfId="0" applyFont="1" applyBorder="1" applyAlignment="1">
      <alignment horizontal="center" vertical="center" wrapText="1"/>
    </xf>
    <xf numFmtId="0" fontId="19" fillId="0" borderId="5" xfId="0" applyFont="1" applyBorder="1" applyAlignment="1">
      <alignment horizontal="center" vertical="center"/>
    </xf>
    <xf numFmtId="0" fontId="19" fillId="0" borderId="11" xfId="0" applyFont="1" applyBorder="1" applyAlignment="1">
      <alignment horizontal="center" vertical="center"/>
    </xf>
  </cellXfs>
  <cellStyles count="81">
    <cellStyle name="Comma [0]" xfId="39" builtinId="6"/>
    <cellStyle name="Comma [0] 2" xfId="2"/>
    <cellStyle name="Comma [0] 2 2" xfId="3"/>
    <cellStyle name="Comma [0] 2 2 2" xfId="16"/>
    <cellStyle name="Comma [0] 2 2 2 2" xfId="56"/>
    <cellStyle name="Comma [0] 2 2 3" xfId="31"/>
    <cellStyle name="Comma [0] 2 2 3 2" xfId="70"/>
    <cellStyle name="Comma [0] 2 2 4" xfId="43"/>
    <cellStyle name="Comma [0] 2 3" xfId="14"/>
    <cellStyle name="Comma [0] 2 3 2" xfId="54"/>
    <cellStyle name="Comma [0] 2 4" xfId="30"/>
    <cellStyle name="Comma [0] 2 4 2" xfId="69"/>
    <cellStyle name="Comma [0] 2 5" xfId="42"/>
    <cellStyle name="Comma [0] 3" xfId="4"/>
    <cellStyle name="Comma [0] 3 2" xfId="5"/>
    <cellStyle name="Comma [0] 3 2 2" xfId="18"/>
    <cellStyle name="Comma [0] 3 2 2 2" xfId="58"/>
    <cellStyle name="Comma [0] 3 2 3" xfId="32"/>
    <cellStyle name="Comma [0] 3 2 3 2" xfId="71"/>
    <cellStyle name="Comma [0] 3 2 4" xfId="45"/>
    <cellStyle name="Comma [0] 3 3" xfId="17"/>
    <cellStyle name="Comma [0] 3 3 2" xfId="57"/>
    <cellStyle name="Comma [0] 3 4" xfId="29"/>
    <cellStyle name="Comma [0] 3 4 2" xfId="68"/>
    <cellStyle name="Comma [0] 3 5" xfId="44"/>
    <cellStyle name="Comma [0] 4" xfId="27"/>
    <cellStyle name="Comma [0] 4 2" xfId="66"/>
    <cellStyle name="Comma [0] 5" xfId="78"/>
    <cellStyle name="Comma 2" xfId="12"/>
    <cellStyle name="Comma 2 2" xfId="52"/>
    <cellStyle name="Normal" xfId="0" builtinId="0"/>
    <cellStyle name="Normal 2" xfId="6"/>
    <cellStyle name="Normal 2 10" xfId="25"/>
    <cellStyle name="Normal 2 2" xfId="7"/>
    <cellStyle name="Normal 2 2 2" xfId="1"/>
    <cellStyle name="Normal 2 2 2 2" xfId="20"/>
    <cellStyle name="Normal 2 2 2 2 2" xfId="60"/>
    <cellStyle name="Normal 2 2 2 3" xfId="34"/>
    <cellStyle name="Normal 2 2 2 3 2" xfId="73"/>
    <cellStyle name="Normal 2 2 2 4" xfId="41"/>
    <cellStyle name="Normal 2 2 3" xfId="19"/>
    <cellStyle name="Normal 2 2 3 2" xfId="59"/>
    <cellStyle name="Normal 2 2 4" xfId="28"/>
    <cellStyle name="Normal 2 2 4 2" xfId="67"/>
    <cellStyle name="Normal 2 2 5" xfId="47"/>
    <cellStyle name="Normal 2 3" xfId="8"/>
    <cellStyle name="Normal 2 3 2" xfId="21"/>
    <cellStyle name="Normal 2 3 2 2" xfId="61"/>
    <cellStyle name="Normal 2 3 3" xfId="35"/>
    <cellStyle name="Normal 2 3 3 2" xfId="74"/>
    <cellStyle name="Normal 2 3 4" xfId="48"/>
    <cellStyle name="Normal 2 4" xfId="15"/>
    <cellStyle name="Normal 2 4 2" xfId="55"/>
    <cellStyle name="Normal 2 5" xfId="33"/>
    <cellStyle name="Normal 2 5 2" xfId="72"/>
    <cellStyle name="Normal 2 6" xfId="46"/>
    <cellStyle name="Normal 3" xfId="9"/>
    <cellStyle name="Normal 3 2" xfId="22"/>
    <cellStyle name="Normal 3 2 2" xfId="62"/>
    <cellStyle name="Normal 3 3" xfId="36"/>
    <cellStyle name="Normal 3 3 2" xfId="75"/>
    <cellStyle name="Normal 3 4" xfId="49"/>
    <cellStyle name="Normal 4" xfId="13"/>
    <cellStyle name="Normal 4 2" xfId="53"/>
    <cellStyle name="Normal 47" xfId="10"/>
    <cellStyle name="Normal 47 2" xfId="11"/>
    <cellStyle name="Normal 47 2 2" xfId="24"/>
    <cellStyle name="Normal 47 2 2 2" xfId="64"/>
    <cellStyle name="Normal 47 2 3" xfId="38"/>
    <cellStyle name="Normal 47 2 3 2" xfId="77"/>
    <cellStyle name="Normal 47 2 4" xfId="51"/>
    <cellStyle name="Normal 47 3" xfId="23"/>
    <cellStyle name="Normal 47 3 2" xfId="63"/>
    <cellStyle name="Normal 47 4" xfId="37"/>
    <cellStyle name="Normal 47 4 2" xfId="76"/>
    <cellStyle name="Normal 47 5" xfId="50"/>
    <cellStyle name="Normal 5" xfId="26"/>
    <cellStyle name="Normal 5 2" xfId="65"/>
    <cellStyle name="Normal 6" xfId="40"/>
    <cellStyle name="Normal 6 2" xfId="79"/>
    <cellStyle name="Normal 72" xfId="80"/>
  </cellStyles>
  <dxfs count="132">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AB91"/>
  <sheetViews>
    <sheetView view="pageBreakPreview" topLeftCell="A54" zoomScale="90" zoomScaleNormal="80" zoomScaleSheetLayoutView="90" workbookViewId="0">
      <selection activeCell="B70" sqref="B70:B71"/>
    </sheetView>
  </sheetViews>
  <sheetFormatPr defaultRowHeight="12.75" x14ac:dyDescent="0.2"/>
  <cols>
    <col min="1" max="1" width="12.7109375" style="13" customWidth="1"/>
    <col min="2" max="2" width="30.28515625" style="14" customWidth="1"/>
    <col min="3" max="3" width="26.5703125" style="14" hidden="1" customWidth="1"/>
    <col min="4" max="4" width="31.28515625" style="14" customWidth="1"/>
    <col min="5" max="5" width="16.5703125" style="15" customWidth="1"/>
    <col min="6" max="6" width="14.140625" style="15" customWidth="1"/>
    <col min="7" max="7" width="11.28515625" style="47" customWidth="1"/>
    <col min="8" max="8" width="11.7109375" style="47" customWidth="1"/>
    <col min="9" max="9" width="39.140625" style="7" customWidth="1"/>
    <col min="10" max="10" width="14" style="17" customWidth="1"/>
    <col min="11" max="11" width="39.5703125" style="16" hidden="1" customWidth="1"/>
    <col min="12" max="12" width="9" style="16" hidden="1" customWidth="1"/>
    <col min="13" max="13" width="13.5703125" style="14" hidden="1" customWidth="1"/>
    <col min="14" max="14" width="13" style="14" hidden="1" customWidth="1"/>
    <col min="15" max="15" width="9.140625" style="14"/>
    <col min="16" max="20" width="9.85546875" style="14" hidden="1" customWidth="1"/>
    <col min="21" max="28" width="0" style="14" hidden="1" customWidth="1"/>
    <col min="29" max="16384" width="9.140625" style="14"/>
  </cols>
  <sheetData>
    <row r="1" spans="1:28" ht="15.75" x14ac:dyDescent="0.2">
      <c r="A1" s="355" t="s">
        <v>254</v>
      </c>
      <c r="B1" s="355"/>
      <c r="C1" s="355"/>
      <c r="D1" s="355"/>
      <c r="E1" s="355"/>
      <c r="F1" s="355"/>
      <c r="G1" s="356"/>
      <c r="H1" s="356"/>
      <c r="I1" s="356"/>
      <c r="J1" s="357"/>
    </row>
    <row r="3" spans="1:28" ht="12" customHeight="1" x14ac:dyDescent="0.2">
      <c r="A3" s="358" t="s">
        <v>1</v>
      </c>
      <c r="B3" s="359" t="s">
        <v>3</v>
      </c>
      <c r="C3" s="359" t="s">
        <v>4</v>
      </c>
      <c r="D3" s="358" t="s">
        <v>5</v>
      </c>
      <c r="E3" s="358" t="s">
        <v>6</v>
      </c>
      <c r="F3" s="359" t="s">
        <v>7</v>
      </c>
      <c r="G3" s="363" t="s">
        <v>363</v>
      </c>
      <c r="H3" s="364"/>
      <c r="I3" s="360" t="s">
        <v>467</v>
      </c>
      <c r="J3" s="358" t="s">
        <v>8</v>
      </c>
      <c r="K3" s="372" t="s">
        <v>259</v>
      </c>
      <c r="L3" s="369" t="s">
        <v>258</v>
      </c>
      <c r="M3" s="373" t="s">
        <v>262</v>
      </c>
      <c r="N3" s="369" t="s">
        <v>274</v>
      </c>
    </row>
    <row r="4" spans="1:28" ht="12.75" customHeight="1" x14ac:dyDescent="0.2">
      <c r="A4" s="358"/>
      <c r="B4" s="359"/>
      <c r="C4" s="359"/>
      <c r="D4" s="358"/>
      <c r="E4" s="358"/>
      <c r="F4" s="359"/>
      <c r="G4" s="361">
        <v>2021</v>
      </c>
      <c r="H4" s="362"/>
      <c r="I4" s="360"/>
      <c r="J4" s="358"/>
      <c r="K4" s="372"/>
      <c r="L4" s="369"/>
      <c r="M4" s="373"/>
      <c r="N4" s="369"/>
    </row>
    <row r="5" spans="1:28" ht="19.5" customHeight="1" x14ac:dyDescent="0.2">
      <c r="A5" s="358"/>
      <c r="B5" s="359"/>
      <c r="C5" s="359"/>
      <c r="D5" s="358"/>
      <c r="E5" s="358"/>
      <c r="F5" s="359"/>
      <c r="G5" s="84" t="s">
        <v>9</v>
      </c>
      <c r="H5" s="85" t="s">
        <v>413</v>
      </c>
      <c r="I5" s="360"/>
      <c r="J5" s="358"/>
      <c r="K5" s="372"/>
      <c r="L5" s="369"/>
      <c r="M5" s="373"/>
      <c r="N5" s="369"/>
    </row>
    <row r="6" spans="1:28" s="18" customFormat="1" ht="14.25" x14ac:dyDescent="0.25">
      <c r="A6" s="86" t="s">
        <v>10</v>
      </c>
      <c r="B6" s="86" t="s">
        <v>11</v>
      </c>
      <c r="C6" s="86" t="s">
        <v>12</v>
      </c>
      <c r="D6" s="86" t="s">
        <v>12</v>
      </c>
      <c r="E6" s="86" t="s">
        <v>13</v>
      </c>
      <c r="F6" s="86" t="s">
        <v>14</v>
      </c>
      <c r="G6" s="87" t="s">
        <v>15</v>
      </c>
      <c r="H6" s="87" t="s">
        <v>16</v>
      </c>
      <c r="I6" s="87" t="s">
        <v>17</v>
      </c>
      <c r="J6" s="88" t="s">
        <v>18</v>
      </c>
      <c r="K6" s="88" t="s">
        <v>20</v>
      </c>
      <c r="L6" s="88" t="s">
        <v>241</v>
      </c>
      <c r="M6" s="89"/>
      <c r="N6" s="89"/>
    </row>
    <row r="7" spans="1:28" s="11" customFormat="1" ht="27.75" customHeight="1" x14ac:dyDescent="0.25">
      <c r="A7" s="370" t="s">
        <v>66</v>
      </c>
      <c r="B7" s="370"/>
      <c r="C7" s="370"/>
      <c r="D7" s="370"/>
      <c r="E7" s="370"/>
      <c r="F7" s="370"/>
      <c r="G7" s="371"/>
      <c r="H7" s="371"/>
      <c r="I7" s="371"/>
      <c r="J7" s="370"/>
      <c r="K7" s="370"/>
      <c r="L7" s="370"/>
      <c r="M7" s="370"/>
      <c r="N7" s="370"/>
    </row>
    <row r="8" spans="1:28" ht="75" hidden="1" customHeight="1" x14ac:dyDescent="0.2">
      <c r="A8" s="90" t="s">
        <v>67</v>
      </c>
      <c r="B8" s="91" t="s">
        <v>184</v>
      </c>
      <c r="C8" s="91" t="s">
        <v>184</v>
      </c>
      <c r="D8" s="92" t="s">
        <v>531</v>
      </c>
      <c r="E8" s="93" t="s">
        <v>43</v>
      </c>
      <c r="F8" s="93" t="s">
        <v>68</v>
      </c>
      <c r="G8" s="94"/>
      <c r="H8" s="95"/>
      <c r="I8" s="96"/>
      <c r="J8" s="91"/>
      <c r="K8" s="91"/>
      <c r="L8" s="97"/>
      <c r="M8" s="97"/>
      <c r="N8" s="97"/>
      <c r="O8" s="14" t="s">
        <v>49</v>
      </c>
    </row>
    <row r="9" spans="1:28" ht="90.75" hidden="1" customHeight="1" x14ac:dyDescent="0.2">
      <c r="A9" s="90" t="s">
        <v>69</v>
      </c>
      <c r="B9" s="91" t="s">
        <v>240</v>
      </c>
      <c r="C9" s="91" t="s">
        <v>240</v>
      </c>
      <c r="D9" s="91" t="s">
        <v>240</v>
      </c>
      <c r="E9" s="93" t="s">
        <v>70</v>
      </c>
      <c r="F9" s="93" t="s">
        <v>68</v>
      </c>
      <c r="G9" s="95"/>
      <c r="H9" s="95"/>
      <c r="I9" s="98" t="s">
        <v>532</v>
      </c>
      <c r="J9" s="91"/>
      <c r="K9" s="91"/>
      <c r="L9" s="97"/>
      <c r="M9" s="97"/>
      <c r="N9" s="97"/>
    </row>
    <row r="10" spans="1:28" ht="90" hidden="1" customHeight="1" x14ac:dyDescent="0.2">
      <c r="A10" s="90" t="s">
        <v>71</v>
      </c>
      <c r="B10" s="91" t="s">
        <v>72</v>
      </c>
      <c r="C10" s="91" t="s">
        <v>72</v>
      </c>
      <c r="D10" s="91" t="s">
        <v>72</v>
      </c>
      <c r="E10" s="93" t="s">
        <v>73</v>
      </c>
      <c r="F10" s="93" t="s">
        <v>68</v>
      </c>
      <c r="G10" s="95"/>
      <c r="H10" s="95"/>
      <c r="I10" s="98" t="s">
        <v>533</v>
      </c>
      <c r="J10" s="91"/>
      <c r="K10" s="99"/>
      <c r="L10" s="100"/>
      <c r="M10" s="100"/>
      <c r="N10" s="100"/>
      <c r="P10" s="57">
        <v>11989</v>
      </c>
      <c r="Q10" s="57">
        <v>13510</v>
      </c>
      <c r="R10" s="57">
        <v>18843</v>
      </c>
      <c r="S10" s="57">
        <v>14029</v>
      </c>
      <c r="T10" s="57">
        <v>19426</v>
      </c>
      <c r="U10" s="19" t="s">
        <v>74</v>
      </c>
      <c r="V10" s="20"/>
      <c r="W10" s="20"/>
      <c r="X10" s="20"/>
      <c r="Y10" s="20"/>
      <c r="Z10" s="20"/>
      <c r="AA10" s="20"/>
      <c r="AB10" s="56" t="s">
        <v>75</v>
      </c>
    </row>
    <row r="11" spans="1:28" ht="62.25" hidden="1" customHeight="1" x14ac:dyDescent="0.2">
      <c r="A11" s="90" t="s">
        <v>534</v>
      </c>
      <c r="B11" s="54" t="s">
        <v>535</v>
      </c>
      <c r="C11" s="54" t="s">
        <v>535</v>
      </c>
      <c r="D11" s="54" t="s">
        <v>535</v>
      </c>
      <c r="E11" s="93" t="s">
        <v>78</v>
      </c>
      <c r="F11" s="93" t="s">
        <v>103</v>
      </c>
      <c r="G11" s="95"/>
      <c r="H11" s="95"/>
      <c r="I11" s="98" t="s">
        <v>536</v>
      </c>
      <c r="J11" s="91"/>
      <c r="K11" s="99"/>
      <c r="L11" s="100"/>
      <c r="M11" s="100"/>
      <c r="N11" s="100"/>
      <c r="P11" s="79"/>
      <c r="Q11" s="79"/>
      <c r="R11" s="79"/>
      <c r="S11" s="79"/>
      <c r="T11" s="79"/>
      <c r="U11" s="80"/>
      <c r="V11" s="81"/>
      <c r="W11" s="81"/>
      <c r="X11" s="81"/>
      <c r="Y11" s="81"/>
      <c r="Z11" s="81"/>
      <c r="AA11" s="81"/>
      <c r="AB11" s="82"/>
    </row>
    <row r="12" spans="1:28" ht="40.5" hidden="1" customHeight="1" x14ac:dyDescent="0.2">
      <c r="A12" s="90" t="s">
        <v>79</v>
      </c>
      <c r="B12" s="91" t="s">
        <v>80</v>
      </c>
      <c r="C12" s="91" t="s">
        <v>81</v>
      </c>
      <c r="D12" s="91" t="s">
        <v>234</v>
      </c>
      <c r="E12" s="93" t="s">
        <v>78</v>
      </c>
      <c r="F12" s="93" t="s">
        <v>229</v>
      </c>
      <c r="G12" s="95"/>
      <c r="H12" s="95"/>
      <c r="I12" s="96"/>
      <c r="J12" s="91"/>
      <c r="K12" s="101"/>
      <c r="L12" s="97"/>
      <c r="M12" s="97"/>
      <c r="N12" s="97"/>
    </row>
    <row r="13" spans="1:28" ht="76.5" hidden="1" customHeight="1" x14ac:dyDescent="0.2">
      <c r="A13" s="102" t="s">
        <v>537</v>
      </c>
      <c r="B13" s="54" t="s">
        <v>538</v>
      </c>
      <c r="C13" s="54" t="s">
        <v>538</v>
      </c>
      <c r="D13" s="54" t="s">
        <v>538</v>
      </c>
      <c r="E13" s="93" t="s">
        <v>116</v>
      </c>
      <c r="F13" s="93" t="s">
        <v>48</v>
      </c>
      <c r="G13" s="95"/>
      <c r="H13" s="95"/>
      <c r="I13" s="98" t="s">
        <v>539</v>
      </c>
      <c r="J13" s="91"/>
      <c r="K13" s="101"/>
      <c r="L13" s="97"/>
      <c r="M13" s="97"/>
      <c r="N13" s="97"/>
    </row>
    <row r="14" spans="1:28" ht="236.25" hidden="1" customHeight="1" x14ac:dyDescent="0.2">
      <c r="A14" s="102" t="s">
        <v>540</v>
      </c>
      <c r="B14" s="54" t="s">
        <v>541</v>
      </c>
      <c r="C14" s="54" t="s">
        <v>541</v>
      </c>
      <c r="D14" s="54" t="s">
        <v>541</v>
      </c>
      <c r="E14" s="93" t="s">
        <v>116</v>
      </c>
      <c r="F14" s="93" t="s">
        <v>232</v>
      </c>
      <c r="G14" s="95"/>
      <c r="H14" s="95"/>
      <c r="I14" s="98" t="s">
        <v>542</v>
      </c>
      <c r="J14" s="91"/>
      <c r="K14" s="101"/>
      <c r="L14" s="97"/>
      <c r="M14" s="97"/>
      <c r="N14" s="97"/>
    </row>
    <row r="15" spans="1:28" s="7" customFormat="1" ht="34.5" customHeight="1" x14ac:dyDescent="0.2">
      <c r="A15" s="365" t="s">
        <v>82</v>
      </c>
      <c r="B15" s="366"/>
      <c r="C15" s="366"/>
      <c r="D15" s="366"/>
      <c r="E15" s="366"/>
      <c r="F15" s="366"/>
      <c r="G15" s="366"/>
      <c r="H15" s="366"/>
      <c r="I15" s="367"/>
      <c r="J15" s="366"/>
      <c r="K15" s="366"/>
      <c r="L15" s="366"/>
      <c r="M15" s="366"/>
      <c r="N15" s="368"/>
    </row>
    <row r="16" spans="1:28" ht="71.25" hidden="1" customHeight="1" x14ac:dyDescent="0.2">
      <c r="A16" s="90" t="s">
        <v>83</v>
      </c>
      <c r="B16" s="51" t="s">
        <v>603</v>
      </c>
      <c r="C16" s="54" t="s">
        <v>543</v>
      </c>
      <c r="D16" s="54" t="s">
        <v>543</v>
      </c>
      <c r="E16" s="93" t="s">
        <v>84</v>
      </c>
      <c r="F16" s="93" t="s">
        <v>253</v>
      </c>
      <c r="G16" s="95"/>
      <c r="H16" s="95"/>
      <c r="I16" s="103"/>
      <c r="J16" s="91"/>
      <c r="K16" s="101" t="s">
        <v>49</v>
      </c>
      <c r="L16" s="97">
        <v>1</v>
      </c>
      <c r="M16" s="97" t="s">
        <v>260</v>
      </c>
      <c r="N16" s="91" t="s">
        <v>264</v>
      </c>
    </row>
    <row r="17" spans="1:14" ht="153" hidden="1" customHeight="1" x14ac:dyDescent="0.2">
      <c r="A17" s="90" t="s">
        <v>85</v>
      </c>
      <c r="B17" s="51" t="s">
        <v>86</v>
      </c>
      <c r="C17" s="54" t="s">
        <v>544</v>
      </c>
      <c r="D17" s="54" t="s">
        <v>544</v>
      </c>
      <c r="E17" s="93" t="s">
        <v>84</v>
      </c>
      <c r="F17" s="93" t="s">
        <v>68</v>
      </c>
      <c r="G17" s="95"/>
      <c r="H17" s="95"/>
      <c r="I17" s="54" t="s">
        <v>545</v>
      </c>
      <c r="J17" s="104"/>
      <c r="K17" s="101"/>
      <c r="L17" s="97">
        <v>1</v>
      </c>
      <c r="M17" s="97"/>
      <c r="N17" s="91" t="s">
        <v>265</v>
      </c>
    </row>
    <row r="18" spans="1:14" ht="122.25" hidden="1" customHeight="1" x14ac:dyDescent="0.2">
      <c r="A18" s="90" t="s">
        <v>87</v>
      </c>
      <c r="B18" s="50" t="s">
        <v>546</v>
      </c>
      <c r="C18" s="50" t="s">
        <v>546</v>
      </c>
      <c r="D18" s="50" t="s">
        <v>546</v>
      </c>
      <c r="E18" s="93" t="s">
        <v>70</v>
      </c>
      <c r="F18" s="93" t="s">
        <v>68</v>
      </c>
      <c r="G18" s="95"/>
      <c r="H18" s="95"/>
      <c r="I18" s="50" t="s">
        <v>547</v>
      </c>
      <c r="J18" s="91"/>
      <c r="K18" s="101"/>
      <c r="L18" s="97">
        <v>1</v>
      </c>
      <c r="M18" s="91" t="s">
        <v>266</v>
      </c>
      <c r="N18" s="97"/>
    </row>
    <row r="19" spans="1:14" ht="60" hidden="1" customHeight="1" x14ac:dyDescent="0.2">
      <c r="A19" s="90" t="s">
        <v>88</v>
      </c>
      <c r="B19" s="54" t="s">
        <v>548</v>
      </c>
      <c r="C19" s="54" t="s">
        <v>548</v>
      </c>
      <c r="D19" s="54" t="s">
        <v>548</v>
      </c>
      <c r="E19" s="93" t="s">
        <v>70</v>
      </c>
      <c r="F19" s="93" t="s">
        <v>68</v>
      </c>
      <c r="G19" s="105"/>
      <c r="H19" s="95"/>
      <c r="I19" s="106"/>
      <c r="J19" s="91"/>
      <c r="K19" s="101"/>
      <c r="L19" s="97">
        <v>1</v>
      </c>
      <c r="M19" s="97"/>
      <c r="N19" s="97"/>
    </row>
    <row r="20" spans="1:14" ht="57" hidden="1" x14ac:dyDescent="0.2">
      <c r="A20" s="90" t="s">
        <v>89</v>
      </c>
      <c r="B20" s="92" t="s">
        <v>549</v>
      </c>
      <c r="C20" s="92" t="s">
        <v>549</v>
      </c>
      <c r="D20" s="92" t="s">
        <v>549</v>
      </c>
      <c r="E20" s="93" t="s">
        <v>84</v>
      </c>
      <c r="F20" s="93" t="s">
        <v>243</v>
      </c>
      <c r="G20" s="95"/>
      <c r="H20" s="95"/>
      <c r="I20" s="107"/>
      <c r="J20" s="91"/>
      <c r="K20" s="101"/>
      <c r="L20" s="97">
        <v>1</v>
      </c>
      <c r="M20" s="97"/>
      <c r="N20" s="97"/>
    </row>
    <row r="21" spans="1:14" ht="71.25" hidden="1" customHeight="1" x14ac:dyDescent="0.2">
      <c r="A21" s="90" t="s">
        <v>550</v>
      </c>
      <c r="B21" s="92" t="s">
        <v>551</v>
      </c>
      <c r="C21" s="92" t="s">
        <v>551</v>
      </c>
      <c r="D21" s="92" t="s">
        <v>551</v>
      </c>
      <c r="E21" s="93" t="s">
        <v>43</v>
      </c>
      <c r="F21" s="93"/>
      <c r="G21" s="95"/>
      <c r="H21" s="95"/>
      <c r="I21" s="107"/>
      <c r="J21" s="91"/>
      <c r="K21" s="101"/>
      <c r="L21" s="97"/>
      <c r="M21" s="97"/>
      <c r="N21" s="97"/>
    </row>
    <row r="22" spans="1:14" s="7" customFormat="1" ht="25.5" customHeight="1" x14ac:dyDescent="0.2">
      <c r="A22" s="374" t="s">
        <v>90</v>
      </c>
      <c r="B22" s="374"/>
      <c r="C22" s="374"/>
      <c r="D22" s="374"/>
      <c r="E22" s="374"/>
      <c r="F22" s="374"/>
      <c r="G22" s="374"/>
      <c r="H22" s="374"/>
      <c r="I22" s="375"/>
      <c r="J22" s="374"/>
      <c r="K22" s="108"/>
      <c r="L22" s="108"/>
      <c r="M22" s="108"/>
      <c r="N22" s="108"/>
    </row>
    <row r="23" spans="1:14" ht="28.5" hidden="1" x14ac:dyDescent="0.2">
      <c r="A23" s="90" t="s">
        <v>91</v>
      </c>
      <c r="B23" s="51" t="s">
        <v>92</v>
      </c>
      <c r="C23" s="51" t="s">
        <v>93</v>
      </c>
      <c r="D23" s="51" t="s">
        <v>93</v>
      </c>
      <c r="E23" s="93" t="s">
        <v>70</v>
      </c>
      <c r="F23" s="93" t="s">
        <v>244</v>
      </c>
      <c r="G23" s="95"/>
      <c r="H23" s="95"/>
      <c r="I23" s="107"/>
      <c r="J23" s="91"/>
      <c r="K23" s="101"/>
      <c r="L23" s="97">
        <v>1</v>
      </c>
      <c r="M23" s="97"/>
      <c r="N23" s="97"/>
    </row>
    <row r="24" spans="1:14" ht="98.25" hidden="1" customHeight="1" x14ac:dyDescent="0.2">
      <c r="A24" s="90" t="s">
        <v>94</v>
      </c>
      <c r="B24" s="92" t="s">
        <v>552</v>
      </c>
      <c r="C24" s="92" t="s">
        <v>552</v>
      </c>
      <c r="D24" s="92" t="s">
        <v>552</v>
      </c>
      <c r="E24" s="93" t="s">
        <v>70</v>
      </c>
      <c r="F24" s="93" t="s">
        <v>68</v>
      </c>
      <c r="G24" s="95"/>
      <c r="H24" s="95"/>
      <c r="I24" s="107" t="s">
        <v>49</v>
      </c>
      <c r="J24" s="91"/>
      <c r="K24" s="101"/>
      <c r="L24" s="97">
        <v>1</v>
      </c>
      <c r="M24" s="97"/>
      <c r="N24" s="97"/>
    </row>
    <row r="25" spans="1:14" ht="60.75" hidden="1" customHeight="1" x14ac:dyDescent="0.2">
      <c r="A25" s="90" t="s">
        <v>95</v>
      </c>
      <c r="B25" s="92" t="s">
        <v>553</v>
      </c>
      <c r="C25" s="92" t="s">
        <v>553</v>
      </c>
      <c r="D25" s="92" t="s">
        <v>553</v>
      </c>
      <c r="E25" s="93" t="s">
        <v>70</v>
      </c>
      <c r="F25" s="90" t="s">
        <v>242</v>
      </c>
      <c r="G25" s="109"/>
      <c r="H25" s="95"/>
      <c r="I25" s="103"/>
      <c r="J25" s="91"/>
      <c r="K25" s="101"/>
      <c r="L25" s="97">
        <v>1</v>
      </c>
      <c r="M25" s="97"/>
      <c r="N25" s="97" t="s">
        <v>49</v>
      </c>
    </row>
    <row r="26" spans="1:14" ht="42.75" hidden="1" x14ac:dyDescent="0.2">
      <c r="A26" s="90" t="s">
        <v>96</v>
      </c>
      <c r="B26" s="51" t="s">
        <v>97</v>
      </c>
      <c r="C26" s="51" t="s">
        <v>97</v>
      </c>
      <c r="D26" s="51" t="s">
        <v>97</v>
      </c>
      <c r="E26" s="93" t="s">
        <v>70</v>
      </c>
      <c r="F26" s="90" t="s">
        <v>242</v>
      </c>
      <c r="G26" s="95"/>
      <c r="H26" s="95"/>
      <c r="I26" s="106"/>
      <c r="J26" s="91"/>
      <c r="K26" s="101"/>
      <c r="L26" s="97">
        <v>1</v>
      </c>
      <c r="M26" s="97"/>
      <c r="N26" s="97"/>
    </row>
    <row r="27" spans="1:14" ht="35.25" hidden="1" customHeight="1" x14ac:dyDescent="0.2">
      <c r="A27" s="110" t="s">
        <v>554</v>
      </c>
      <c r="B27" s="92" t="s">
        <v>555</v>
      </c>
      <c r="C27" s="92" t="s">
        <v>555</v>
      </c>
      <c r="D27" s="92" t="s">
        <v>555</v>
      </c>
      <c r="E27" s="93" t="s">
        <v>70</v>
      </c>
      <c r="F27" s="93" t="s">
        <v>595</v>
      </c>
      <c r="G27" s="95"/>
      <c r="H27" s="95"/>
      <c r="I27" s="106"/>
      <c r="J27" s="91"/>
      <c r="K27" s="101"/>
      <c r="L27" s="97"/>
      <c r="M27" s="97"/>
      <c r="N27" s="97"/>
    </row>
    <row r="28" spans="1:14" s="7" customFormat="1" ht="45.75" hidden="1" customHeight="1" x14ac:dyDescent="0.2">
      <c r="A28" s="110" t="s">
        <v>98</v>
      </c>
      <c r="B28" s="50" t="s">
        <v>556</v>
      </c>
      <c r="C28" s="50" t="s">
        <v>556</v>
      </c>
      <c r="D28" s="50" t="s">
        <v>556</v>
      </c>
      <c r="E28" s="111" t="s">
        <v>70</v>
      </c>
      <c r="F28" s="111" t="s">
        <v>245</v>
      </c>
      <c r="G28" s="95"/>
      <c r="H28" s="95"/>
      <c r="I28" s="106"/>
      <c r="J28" s="107"/>
      <c r="K28" s="96"/>
      <c r="L28" s="107">
        <v>1</v>
      </c>
      <c r="M28" s="96"/>
      <c r="N28" s="96"/>
    </row>
    <row r="29" spans="1:14" ht="193.5" hidden="1" customHeight="1" x14ac:dyDescent="0.2">
      <c r="A29" s="90" t="s">
        <v>99</v>
      </c>
      <c r="B29" s="54" t="s">
        <v>557</v>
      </c>
      <c r="C29" s="54" t="s">
        <v>557</v>
      </c>
      <c r="D29" s="54" t="s">
        <v>557</v>
      </c>
      <c r="E29" s="93" t="s">
        <v>70</v>
      </c>
      <c r="F29" s="93" t="s">
        <v>246</v>
      </c>
      <c r="G29" s="105"/>
      <c r="H29" s="95"/>
      <c r="I29" s="54" t="s">
        <v>558</v>
      </c>
      <c r="J29" s="91"/>
      <c r="K29" s="91" t="s">
        <v>267</v>
      </c>
      <c r="L29" s="97">
        <v>1</v>
      </c>
      <c r="M29" s="97"/>
      <c r="N29" s="97"/>
    </row>
    <row r="30" spans="1:14" ht="38.25" hidden="1" customHeight="1" x14ac:dyDescent="0.2">
      <c r="A30" s="90" t="s">
        <v>559</v>
      </c>
      <c r="B30" s="50" t="s">
        <v>560</v>
      </c>
      <c r="C30" s="50" t="s">
        <v>560</v>
      </c>
      <c r="D30" s="50" t="s">
        <v>560</v>
      </c>
      <c r="E30" s="93" t="s">
        <v>70</v>
      </c>
      <c r="F30" s="93"/>
      <c r="G30" s="105"/>
      <c r="H30" s="95"/>
      <c r="I30" s="54"/>
      <c r="J30" s="91"/>
      <c r="K30" s="91"/>
      <c r="L30" s="97"/>
      <c r="M30" s="97"/>
      <c r="N30" s="97"/>
    </row>
    <row r="31" spans="1:14" ht="48.75" hidden="1" customHeight="1" x14ac:dyDescent="0.2">
      <c r="A31" s="90" t="s">
        <v>100</v>
      </c>
      <c r="B31" s="54" t="s">
        <v>561</v>
      </c>
      <c r="C31" s="54" t="s">
        <v>561</v>
      </c>
      <c r="D31" s="54" t="s">
        <v>561</v>
      </c>
      <c r="E31" s="93" t="s">
        <v>70</v>
      </c>
      <c r="F31" s="93"/>
      <c r="G31" s="95"/>
      <c r="H31" s="95"/>
      <c r="I31" s="106"/>
      <c r="J31" s="91"/>
      <c r="K31" s="91"/>
      <c r="L31" s="97">
        <v>1</v>
      </c>
      <c r="M31" s="97"/>
      <c r="N31" s="97"/>
    </row>
    <row r="32" spans="1:14" ht="36.75" hidden="1" customHeight="1" x14ac:dyDescent="0.2">
      <c r="A32" s="128" t="s">
        <v>563</v>
      </c>
      <c r="B32" s="50" t="s">
        <v>562</v>
      </c>
      <c r="C32" s="50" t="s">
        <v>562</v>
      </c>
      <c r="D32" s="50" t="s">
        <v>562</v>
      </c>
      <c r="E32" s="93" t="s">
        <v>70</v>
      </c>
      <c r="F32" s="93"/>
      <c r="G32" s="95"/>
      <c r="H32" s="95"/>
      <c r="I32" s="106"/>
      <c r="J32" s="91"/>
      <c r="K32" s="91"/>
      <c r="L32" s="97"/>
      <c r="M32" s="97"/>
      <c r="N32" s="97"/>
    </row>
    <row r="33" spans="1:14" ht="39" hidden="1" customHeight="1" x14ac:dyDescent="0.2">
      <c r="A33" s="90" t="s">
        <v>101</v>
      </c>
      <c r="B33" s="50" t="s">
        <v>564</v>
      </c>
      <c r="C33" s="50" t="s">
        <v>564</v>
      </c>
      <c r="D33" s="50" t="s">
        <v>564</v>
      </c>
      <c r="E33" s="93" t="s">
        <v>70</v>
      </c>
      <c r="F33" s="93" t="s">
        <v>68</v>
      </c>
      <c r="G33" s="95"/>
      <c r="H33" s="95"/>
      <c r="I33" s="106"/>
      <c r="J33" s="91"/>
      <c r="K33" s="91" t="s">
        <v>268</v>
      </c>
      <c r="L33" s="97">
        <v>1</v>
      </c>
      <c r="M33" s="97"/>
      <c r="N33" s="97" t="s">
        <v>269</v>
      </c>
    </row>
    <row r="34" spans="1:14" ht="41.25" hidden="1" customHeight="1" x14ac:dyDescent="0.2">
      <c r="A34" s="90" t="s">
        <v>102</v>
      </c>
      <c r="B34" s="50" t="s">
        <v>565</v>
      </c>
      <c r="C34" s="50" t="s">
        <v>565</v>
      </c>
      <c r="D34" s="50" t="s">
        <v>565</v>
      </c>
      <c r="E34" s="93" t="s">
        <v>70</v>
      </c>
      <c r="F34" s="93" t="s">
        <v>68</v>
      </c>
      <c r="G34" s="95"/>
      <c r="H34" s="95"/>
      <c r="I34" s="96"/>
      <c r="J34" s="91"/>
      <c r="K34" s="101"/>
      <c r="L34" s="97">
        <v>1</v>
      </c>
      <c r="M34" s="97"/>
      <c r="N34" s="97" t="s">
        <v>270</v>
      </c>
    </row>
    <row r="35" spans="1:14" ht="66.75" hidden="1" customHeight="1" x14ac:dyDescent="0.2">
      <c r="A35" s="90" t="s">
        <v>566</v>
      </c>
      <c r="B35" s="54" t="s">
        <v>567</v>
      </c>
      <c r="C35" s="54" t="s">
        <v>567</v>
      </c>
      <c r="D35" s="54" t="s">
        <v>567</v>
      </c>
      <c r="E35" s="93" t="s">
        <v>431</v>
      </c>
      <c r="F35" s="93" t="s">
        <v>68</v>
      </c>
      <c r="G35" s="95"/>
      <c r="H35" s="95"/>
      <c r="I35" s="96"/>
      <c r="J35" s="91"/>
      <c r="K35" s="101"/>
      <c r="L35" s="97"/>
      <c r="M35" s="97"/>
      <c r="N35" s="97"/>
    </row>
    <row r="36" spans="1:14" ht="93.75" customHeight="1" x14ac:dyDescent="0.2">
      <c r="A36" s="90" t="s">
        <v>568</v>
      </c>
      <c r="B36" s="54" t="s">
        <v>569</v>
      </c>
      <c r="C36" s="54" t="s">
        <v>569</v>
      </c>
      <c r="D36" s="54" t="s">
        <v>569</v>
      </c>
      <c r="E36" s="93" t="s">
        <v>104</v>
      </c>
      <c r="F36" s="112" t="s">
        <v>68</v>
      </c>
      <c r="G36" s="95"/>
      <c r="H36" s="95"/>
      <c r="I36" s="54" t="s">
        <v>570</v>
      </c>
      <c r="J36" s="91"/>
      <c r="K36" s="91"/>
      <c r="L36" s="97">
        <v>1</v>
      </c>
      <c r="M36" s="97"/>
      <c r="N36" s="97"/>
    </row>
    <row r="37" spans="1:14" ht="95.25" customHeight="1" x14ac:dyDescent="0.2">
      <c r="A37" s="129" t="s">
        <v>571</v>
      </c>
      <c r="B37" s="54" t="s">
        <v>572</v>
      </c>
      <c r="C37" s="54" t="s">
        <v>572</v>
      </c>
      <c r="D37" s="54" t="s">
        <v>572</v>
      </c>
      <c r="E37" s="93" t="s">
        <v>104</v>
      </c>
      <c r="F37" s="101"/>
      <c r="G37" s="113"/>
      <c r="H37" s="114"/>
      <c r="I37" s="115" t="s">
        <v>573</v>
      </c>
      <c r="J37" s="116"/>
      <c r="K37" s="101"/>
      <c r="L37" s="97">
        <v>1</v>
      </c>
      <c r="M37" s="97"/>
      <c r="N37" s="97"/>
    </row>
    <row r="38" spans="1:14" ht="26.25" customHeight="1" x14ac:dyDescent="0.2">
      <c r="A38" s="90" t="s">
        <v>597</v>
      </c>
      <c r="B38" s="91" t="s">
        <v>105</v>
      </c>
      <c r="C38" s="91" t="s">
        <v>105</v>
      </c>
      <c r="D38" s="91" t="s">
        <v>105</v>
      </c>
      <c r="E38" s="93" t="s">
        <v>104</v>
      </c>
      <c r="F38" s="112" t="s">
        <v>68</v>
      </c>
      <c r="G38" s="113"/>
      <c r="H38" s="114"/>
      <c r="I38" s="115"/>
      <c r="J38" s="116"/>
      <c r="K38" s="101"/>
      <c r="L38" s="97"/>
      <c r="M38" s="97"/>
      <c r="N38" s="97"/>
    </row>
    <row r="39" spans="1:14" ht="77.25" hidden="1" customHeight="1" x14ac:dyDescent="0.2">
      <c r="A39" s="90" t="s">
        <v>596</v>
      </c>
      <c r="B39" s="91" t="s">
        <v>574</v>
      </c>
      <c r="C39" s="91" t="s">
        <v>574</v>
      </c>
      <c r="D39" s="91" t="s">
        <v>574</v>
      </c>
      <c r="E39" s="93" t="s">
        <v>431</v>
      </c>
      <c r="F39" s="112" t="s">
        <v>68</v>
      </c>
      <c r="G39" s="117"/>
      <c r="H39" s="95"/>
      <c r="I39" s="98" t="s">
        <v>599</v>
      </c>
      <c r="J39" s="104"/>
      <c r="K39" s="101"/>
      <c r="L39" s="97">
        <v>1</v>
      </c>
      <c r="M39" s="97"/>
      <c r="N39" s="97"/>
    </row>
    <row r="40" spans="1:14" ht="90.75" hidden="1" customHeight="1" x14ac:dyDescent="0.2">
      <c r="A40" s="90" t="s">
        <v>600</v>
      </c>
      <c r="B40" s="91" t="s">
        <v>601</v>
      </c>
      <c r="C40" s="91" t="s">
        <v>601</v>
      </c>
      <c r="D40" s="91" t="s">
        <v>601</v>
      </c>
      <c r="E40" s="93" t="s">
        <v>43</v>
      </c>
      <c r="F40" s="112" t="s">
        <v>68</v>
      </c>
      <c r="G40" s="117"/>
      <c r="H40" s="95"/>
      <c r="I40" s="103"/>
      <c r="J40" s="104"/>
      <c r="K40" s="101"/>
      <c r="L40" s="97"/>
      <c r="M40" s="97"/>
      <c r="N40" s="97"/>
    </row>
    <row r="41" spans="1:14" ht="75" hidden="1" customHeight="1" x14ac:dyDescent="0.2">
      <c r="A41" s="90" t="s">
        <v>598</v>
      </c>
      <c r="B41" s="91" t="s">
        <v>106</v>
      </c>
      <c r="C41" s="91" t="s">
        <v>106</v>
      </c>
      <c r="D41" s="91" t="s">
        <v>106</v>
      </c>
      <c r="E41" s="93" t="s">
        <v>70</v>
      </c>
      <c r="F41" s="93" t="s">
        <v>68</v>
      </c>
      <c r="G41" s="95"/>
      <c r="H41" s="95"/>
      <c r="I41" s="98" t="s">
        <v>602</v>
      </c>
      <c r="J41" s="104"/>
      <c r="K41" s="91" t="s">
        <v>284</v>
      </c>
      <c r="L41" s="97">
        <v>1</v>
      </c>
      <c r="M41" s="97"/>
      <c r="N41" s="97"/>
    </row>
    <row r="42" spans="1:14" s="7" customFormat="1" ht="39.75" hidden="1" customHeight="1" x14ac:dyDescent="0.2">
      <c r="A42" s="110" t="s">
        <v>107</v>
      </c>
      <c r="B42" s="98" t="s">
        <v>108</v>
      </c>
      <c r="C42" s="98" t="s">
        <v>108</v>
      </c>
      <c r="D42" s="98" t="s">
        <v>108</v>
      </c>
      <c r="E42" s="118" t="s">
        <v>43</v>
      </c>
      <c r="F42" s="111" t="s">
        <v>68</v>
      </c>
      <c r="G42" s="95"/>
      <c r="H42" s="95"/>
      <c r="I42" s="96"/>
      <c r="J42" s="71"/>
      <c r="K42" s="96"/>
      <c r="L42" s="96"/>
      <c r="M42" s="96"/>
      <c r="N42" s="96"/>
    </row>
    <row r="43" spans="1:14" s="7" customFormat="1" ht="50.25" hidden="1" customHeight="1" x14ac:dyDescent="0.2">
      <c r="A43" s="110" t="s">
        <v>575</v>
      </c>
      <c r="B43" s="98" t="s">
        <v>576</v>
      </c>
      <c r="C43" s="98" t="s">
        <v>576</v>
      </c>
      <c r="D43" s="98" t="s">
        <v>576</v>
      </c>
      <c r="E43" s="118" t="s">
        <v>70</v>
      </c>
      <c r="F43" s="111"/>
      <c r="G43" s="95"/>
      <c r="H43" s="95"/>
      <c r="I43" s="50" t="s">
        <v>577</v>
      </c>
      <c r="J43" s="71"/>
      <c r="K43" s="96"/>
      <c r="L43" s="96"/>
      <c r="M43" s="96"/>
      <c r="N43" s="96"/>
    </row>
    <row r="44" spans="1:14" s="7" customFormat="1" ht="30" customHeight="1" x14ac:dyDescent="0.2">
      <c r="A44" s="365" t="s">
        <v>109</v>
      </c>
      <c r="B44" s="366"/>
      <c r="C44" s="366"/>
      <c r="D44" s="366"/>
      <c r="E44" s="366"/>
      <c r="F44" s="366"/>
      <c r="G44" s="366"/>
      <c r="H44" s="366"/>
      <c r="I44" s="367"/>
      <c r="J44" s="366"/>
      <c r="K44" s="366"/>
      <c r="L44" s="366"/>
      <c r="M44" s="366"/>
      <c r="N44" s="368"/>
    </row>
    <row r="45" spans="1:14" ht="94.5" hidden="1" customHeight="1" x14ac:dyDescent="0.2">
      <c r="A45" s="90" t="s">
        <v>110</v>
      </c>
      <c r="B45" s="92" t="s">
        <v>578</v>
      </c>
      <c r="C45" s="92" t="s">
        <v>578</v>
      </c>
      <c r="D45" s="92" t="s">
        <v>578</v>
      </c>
      <c r="E45" s="93" t="s">
        <v>77</v>
      </c>
      <c r="F45" s="93" t="s">
        <v>68</v>
      </c>
      <c r="G45" s="95"/>
      <c r="H45" s="105"/>
      <c r="I45" s="96"/>
      <c r="J45" s="91"/>
      <c r="K45" s="101"/>
      <c r="L45" s="97">
        <v>1</v>
      </c>
      <c r="M45" s="97"/>
      <c r="N45" s="97" t="s">
        <v>271</v>
      </c>
    </row>
    <row r="46" spans="1:14" ht="164.25" hidden="1" customHeight="1" x14ac:dyDescent="0.2">
      <c r="A46" s="90" t="s">
        <v>111</v>
      </c>
      <c r="B46" s="54" t="s">
        <v>579</v>
      </c>
      <c r="C46" s="54" t="s">
        <v>579</v>
      </c>
      <c r="D46" s="54" t="s">
        <v>579</v>
      </c>
      <c r="E46" s="93" t="s">
        <v>77</v>
      </c>
      <c r="F46" s="93"/>
      <c r="G46" s="119"/>
      <c r="H46" s="95"/>
      <c r="I46" s="96"/>
      <c r="J46" s="91"/>
      <c r="K46" s="101"/>
      <c r="L46" s="97">
        <v>1</v>
      </c>
      <c r="M46" s="97"/>
      <c r="N46" s="97"/>
    </row>
    <row r="47" spans="1:14" ht="50.25" hidden="1" customHeight="1" x14ac:dyDescent="0.2">
      <c r="A47" s="90" t="s">
        <v>112</v>
      </c>
      <c r="B47" s="54" t="s">
        <v>580</v>
      </c>
      <c r="C47" s="54" t="s">
        <v>580</v>
      </c>
      <c r="D47" s="54" t="s">
        <v>580</v>
      </c>
      <c r="E47" s="93" t="s">
        <v>237</v>
      </c>
      <c r="F47" s="93" t="s">
        <v>68</v>
      </c>
      <c r="G47" s="95"/>
      <c r="H47" s="95"/>
      <c r="I47" s="96"/>
      <c r="J47" s="91"/>
      <c r="K47" s="101"/>
      <c r="L47" s="97">
        <v>1</v>
      </c>
      <c r="M47" s="97"/>
      <c r="N47" s="97"/>
    </row>
    <row r="48" spans="1:14" ht="150" hidden="1" customHeight="1" x14ac:dyDescent="0.2">
      <c r="A48" s="90" t="s">
        <v>581</v>
      </c>
      <c r="B48" s="54" t="s">
        <v>582</v>
      </c>
      <c r="C48" s="54" t="s">
        <v>582</v>
      </c>
      <c r="D48" s="54" t="s">
        <v>582</v>
      </c>
      <c r="E48" s="93" t="s">
        <v>43</v>
      </c>
      <c r="F48" s="93" t="s">
        <v>68</v>
      </c>
      <c r="G48" s="95"/>
      <c r="H48" s="95"/>
      <c r="I48" s="96"/>
      <c r="J48" s="120"/>
      <c r="K48" s="91" t="s">
        <v>250</v>
      </c>
      <c r="L48" s="97">
        <v>1</v>
      </c>
      <c r="M48" s="97"/>
      <c r="N48" s="97"/>
    </row>
    <row r="49" spans="1:15" ht="71.25" hidden="1" x14ac:dyDescent="0.2">
      <c r="A49" s="93" t="s">
        <v>113</v>
      </c>
      <c r="B49" s="54" t="s">
        <v>583</v>
      </c>
      <c r="C49" s="54" t="s">
        <v>583</v>
      </c>
      <c r="D49" s="54" t="s">
        <v>583</v>
      </c>
      <c r="E49" s="93" t="s">
        <v>237</v>
      </c>
      <c r="F49" s="93" t="s">
        <v>68</v>
      </c>
      <c r="G49" s="119"/>
      <c r="H49" s="121"/>
      <c r="I49" s="98"/>
      <c r="J49" s="122"/>
      <c r="K49" s="101"/>
      <c r="L49" s="97">
        <v>1</v>
      </c>
      <c r="M49" s="97"/>
      <c r="N49" s="97"/>
    </row>
    <row r="50" spans="1:15" s="7" customFormat="1" ht="36.75" customHeight="1" x14ac:dyDescent="0.2">
      <c r="A50" s="365" t="s">
        <v>114</v>
      </c>
      <c r="B50" s="366"/>
      <c r="C50" s="366"/>
      <c r="D50" s="366"/>
      <c r="E50" s="366"/>
      <c r="F50" s="366"/>
      <c r="G50" s="366"/>
      <c r="H50" s="366"/>
      <c r="I50" s="367"/>
      <c r="J50" s="366"/>
      <c r="K50" s="366"/>
      <c r="L50" s="366"/>
      <c r="M50" s="366"/>
      <c r="N50" s="368"/>
    </row>
    <row r="51" spans="1:15" ht="87.75" hidden="1" customHeight="1" x14ac:dyDescent="0.2">
      <c r="A51" s="90" t="s">
        <v>115</v>
      </c>
      <c r="B51" s="54" t="s">
        <v>584</v>
      </c>
      <c r="C51" s="54" t="s">
        <v>584</v>
      </c>
      <c r="D51" s="54" t="s">
        <v>584</v>
      </c>
      <c r="E51" s="112" t="s">
        <v>38</v>
      </c>
      <c r="F51" s="112"/>
      <c r="G51" s="95"/>
      <c r="H51" s="95"/>
      <c r="I51" s="96"/>
      <c r="J51" s="91" t="s">
        <v>589</v>
      </c>
      <c r="K51" s="91" t="s">
        <v>272</v>
      </c>
      <c r="L51" s="91">
        <v>1</v>
      </c>
      <c r="M51" s="97"/>
      <c r="N51" s="97" t="s">
        <v>261</v>
      </c>
      <c r="O51" s="17" t="s">
        <v>282</v>
      </c>
    </row>
    <row r="52" spans="1:15" ht="106.5" hidden="1" customHeight="1" x14ac:dyDescent="0.2">
      <c r="A52" s="90" t="s">
        <v>117</v>
      </c>
      <c r="B52" s="50" t="s">
        <v>585</v>
      </c>
      <c r="C52" s="50" t="s">
        <v>585</v>
      </c>
      <c r="D52" s="50" t="s">
        <v>585</v>
      </c>
      <c r="E52" s="112" t="s">
        <v>38</v>
      </c>
      <c r="F52" s="112" t="s">
        <v>68</v>
      </c>
      <c r="G52" s="123"/>
      <c r="H52" s="123"/>
      <c r="I52" s="124"/>
      <c r="J52" s="91" t="s">
        <v>594</v>
      </c>
      <c r="K52" s="91" t="s">
        <v>273</v>
      </c>
      <c r="L52" s="97">
        <v>1</v>
      </c>
      <c r="M52" s="97" t="s">
        <v>118</v>
      </c>
      <c r="N52" s="97"/>
    </row>
    <row r="53" spans="1:15" ht="93" hidden="1" customHeight="1" x14ac:dyDescent="0.2">
      <c r="A53" s="125" t="s">
        <v>586</v>
      </c>
      <c r="B53" s="50" t="s">
        <v>587</v>
      </c>
      <c r="C53" s="50" t="s">
        <v>587</v>
      </c>
      <c r="D53" s="50" t="s">
        <v>587</v>
      </c>
      <c r="E53" s="112" t="s">
        <v>38</v>
      </c>
      <c r="F53" s="112"/>
      <c r="G53" s="123"/>
      <c r="H53" s="123"/>
      <c r="I53" s="124"/>
      <c r="J53" s="91"/>
      <c r="K53" s="91"/>
      <c r="L53" s="97"/>
      <c r="M53" s="97"/>
      <c r="N53" s="97"/>
    </row>
    <row r="54" spans="1:15" ht="87" customHeight="1" x14ac:dyDescent="0.2">
      <c r="A54" s="90" t="s">
        <v>119</v>
      </c>
      <c r="B54" s="54" t="s">
        <v>588</v>
      </c>
      <c r="C54" s="54" t="s">
        <v>588</v>
      </c>
      <c r="D54" s="54" t="s">
        <v>588</v>
      </c>
      <c r="E54" s="112" t="s">
        <v>104</v>
      </c>
      <c r="F54" s="112" t="s">
        <v>120</v>
      </c>
      <c r="G54" s="95"/>
      <c r="H54" s="95"/>
      <c r="I54" s="96"/>
      <c r="J54" s="91"/>
      <c r="K54" s="101"/>
      <c r="L54" s="97">
        <v>1</v>
      </c>
      <c r="M54" s="97"/>
      <c r="N54" s="97"/>
    </row>
    <row r="55" spans="1:15" ht="62.25" hidden="1" customHeight="1" x14ac:dyDescent="0.2">
      <c r="A55" s="90" t="s">
        <v>121</v>
      </c>
      <c r="B55" s="54" t="s">
        <v>590</v>
      </c>
      <c r="C55" s="54" t="s">
        <v>590</v>
      </c>
      <c r="D55" s="54" t="s">
        <v>590</v>
      </c>
      <c r="E55" s="112" t="s">
        <v>122</v>
      </c>
      <c r="F55" s="112" t="s">
        <v>68</v>
      </c>
      <c r="G55" s="95"/>
      <c r="H55" s="95"/>
      <c r="I55" s="96"/>
      <c r="J55" s="91"/>
      <c r="K55" s="101"/>
      <c r="L55" s="97">
        <v>1</v>
      </c>
      <c r="M55" s="97"/>
      <c r="N55" s="126"/>
    </row>
    <row r="56" spans="1:15" ht="36" hidden="1" customHeight="1" x14ac:dyDescent="0.2">
      <c r="A56" s="90" t="s">
        <v>123</v>
      </c>
      <c r="B56" s="50" t="s">
        <v>591</v>
      </c>
      <c r="C56" s="50" t="s">
        <v>591</v>
      </c>
      <c r="D56" s="50" t="s">
        <v>591</v>
      </c>
      <c r="E56" s="127" t="s">
        <v>57</v>
      </c>
      <c r="F56" s="93" t="s">
        <v>48</v>
      </c>
      <c r="G56" s="114"/>
      <c r="H56" s="114"/>
      <c r="I56" s="115"/>
      <c r="J56" s="91"/>
      <c r="K56" s="91" t="s">
        <v>281</v>
      </c>
      <c r="L56" s="97">
        <v>1</v>
      </c>
      <c r="M56" s="97"/>
      <c r="N56" s="126"/>
    </row>
    <row r="57" spans="1:15" ht="91.5" customHeight="1" x14ac:dyDescent="0.2">
      <c r="A57" s="90" t="s">
        <v>592</v>
      </c>
      <c r="B57" s="54" t="s">
        <v>593</v>
      </c>
      <c r="C57" s="54" t="s">
        <v>593</v>
      </c>
      <c r="D57" s="54" t="s">
        <v>593</v>
      </c>
      <c r="E57" s="127" t="s">
        <v>104</v>
      </c>
      <c r="F57" s="93" t="s">
        <v>48</v>
      </c>
      <c r="G57" s="114"/>
      <c r="H57" s="114"/>
      <c r="I57" s="115"/>
      <c r="J57" s="91"/>
      <c r="K57" s="91"/>
      <c r="L57" s="97"/>
      <c r="M57" s="97"/>
      <c r="N57" s="126"/>
    </row>
    <row r="58" spans="1:15" s="7" customFormat="1" ht="14.25" customHeight="1" x14ac:dyDescent="0.2">
      <c r="A58" s="10"/>
      <c r="E58" s="8"/>
      <c r="F58" s="8"/>
      <c r="G58" s="47"/>
      <c r="H58" s="47"/>
      <c r="J58" s="9"/>
      <c r="K58" s="6"/>
      <c r="L58" s="6">
        <f>SUM(L8:L57)</f>
        <v>28</v>
      </c>
    </row>
    <row r="59" spans="1:15" s="7" customFormat="1" ht="14.25" customHeight="1" x14ac:dyDescent="0.2">
      <c r="A59" s="83"/>
      <c r="E59" s="8"/>
      <c r="F59" s="8"/>
      <c r="G59" s="47"/>
      <c r="H59" s="47"/>
      <c r="J59" s="9"/>
      <c r="K59" s="6"/>
      <c r="L59" s="6"/>
    </row>
    <row r="60" spans="1:15" s="7" customFormat="1" ht="14.25" customHeight="1" x14ac:dyDescent="0.2">
      <c r="A60" s="83"/>
      <c r="E60" s="8"/>
      <c r="F60" s="8"/>
      <c r="G60" s="47"/>
      <c r="H60" s="47"/>
      <c r="J60" s="9"/>
      <c r="K60" s="6"/>
      <c r="L60" s="6"/>
    </row>
    <row r="61" spans="1:15" s="7" customFormat="1" ht="14.25" customHeight="1" x14ac:dyDescent="0.2">
      <c r="A61" s="83"/>
      <c r="E61" s="8"/>
      <c r="F61" s="8"/>
      <c r="G61" s="47"/>
      <c r="H61" s="47"/>
      <c r="I61" s="8" t="s">
        <v>613</v>
      </c>
      <c r="J61" s="9"/>
      <c r="K61" s="6"/>
      <c r="L61" s="6"/>
    </row>
    <row r="62" spans="1:15" s="7" customFormat="1" ht="14.25" customHeight="1" x14ac:dyDescent="0.2">
      <c r="A62" s="83"/>
      <c r="E62" s="8"/>
      <c r="F62" s="8"/>
      <c r="G62" s="47"/>
      <c r="H62" s="47"/>
      <c r="I62" s="8" t="s">
        <v>614</v>
      </c>
      <c r="J62" s="9"/>
      <c r="K62" s="6"/>
      <c r="L62" s="6"/>
    </row>
    <row r="63" spans="1:15" s="7" customFormat="1" ht="14.25" customHeight="1" x14ac:dyDescent="0.2">
      <c r="A63" s="83"/>
      <c r="E63" s="8"/>
      <c r="F63" s="8"/>
      <c r="G63" s="47"/>
      <c r="H63" s="47"/>
      <c r="I63" s="8" t="s">
        <v>619</v>
      </c>
      <c r="J63" s="9"/>
      <c r="K63" s="6"/>
      <c r="L63" s="6"/>
    </row>
    <row r="64" spans="1:15" s="7" customFormat="1" ht="14.25" customHeight="1" x14ac:dyDescent="0.2">
      <c r="A64" s="83"/>
      <c r="E64" s="8"/>
      <c r="F64" s="8"/>
      <c r="G64" s="47"/>
      <c r="H64" s="47"/>
      <c r="I64" s="8"/>
      <c r="J64" s="9"/>
      <c r="K64" s="6"/>
      <c r="L64" s="6"/>
    </row>
    <row r="65" spans="1:12" s="7" customFormat="1" ht="14.25" customHeight="1" x14ac:dyDescent="0.2">
      <c r="A65" s="83"/>
      <c r="E65" s="8"/>
      <c r="F65" s="8"/>
      <c r="G65" s="47"/>
      <c r="H65" s="47"/>
      <c r="I65" s="8"/>
      <c r="J65" s="9"/>
      <c r="K65" s="6"/>
      <c r="L65" s="6"/>
    </row>
    <row r="66" spans="1:12" s="7" customFormat="1" ht="14.25" customHeight="1" x14ac:dyDescent="0.2">
      <c r="A66" s="83"/>
      <c r="E66" s="8"/>
      <c r="F66" s="8"/>
      <c r="G66" s="47"/>
      <c r="H66" s="47"/>
      <c r="I66" s="8"/>
      <c r="J66" s="9"/>
      <c r="K66" s="6"/>
      <c r="L66" s="6"/>
    </row>
    <row r="67" spans="1:12" s="7" customFormat="1" ht="14.25" customHeight="1" x14ac:dyDescent="0.2">
      <c r="A67" s="83"/>
      <c r="E67" s="8"/>
      <c r="F67" s="8"/>
      <c r="G67" s="47"/>
      <c r="H67" s="47"/>
      <c r="I67" s="354" t="s">
        <v>615</v>
      </c>
      <c r="J67" s="9"/>
      <c r="K67" s="6"/>
      <c r="L67" s="6"/>
    </row>
    <row r="68" spans="1:12" s="7" customFormat="1" ht="14.25" customHeight="1" x14ac:dyDescent="0.2">
      <c r="A68" s="83"/>
      <c r="E68" s="8"/>
      <c r="F68" s="8"/>
      <c r="G68" s="47"/>
      <c r="H68" s="47"/>
      <c r="I68" s="8" t="s">
        <v>616</v>
      </c>
      <c r="J68" s="9"/>
      <c r="K68" s="6"/>
      <c r="L68" s="6"/>
    </row>
    <row r="69" spans="1:12" s="7" customFormat="1" ht="14.25" customHeight="1" x14ac:dyDescent="0.2">
      <c r="A69" s="83"/>
      <c r="E69" s="8"/>
      <c r="F69" s="8"/>
      <c r="G69" s="47"/>
      <c r="H69" s="47"/>
      <c r="J69" s="9"/>
      <c r="K69" s="6"/>
      <c r="L69" s="6"/>
    </row>
    <row r="70" spans="1:12" s="7" customFormat="1" ht="15" x14ac:dyDescent="0.2">
      <c r="A70" s="308" t="s">
        <v>604</v>
      </c>
      <c r="B70" s="352" t="s">
        <v>617</v>
      </c>
      <c r="E70" s="8"/>
      <c r="F70" s="8"/>
      <c r="G70" s="47"/>
      <c r="H70" s="47"/>
      <c r="J70" s="9"/>
      <c r="K70" s="6"/>
      <c r="L70" s="6"/>
    </row>
    <row r="71" spans="1:12" s="7" customFormat="1" ht="15" x14ac:dyDescent="0.2">
      <c r="A71" s="83"/>
      <c r="B71" s="352" t="s">
        <v>618</v>
      </c>
      <c r="E71" s="8"/>
      <c r="F71" s="8"/>
      <c r="G71" s="47"/>
      <c r="H71" s="47"/>
      <c r="J71" s="9"/>
      <c r="K71" s="6"/>
      <c r="L71" s="6"/>
    </row>
    <row r="72" spans="1:12" s="7" customFormat="1" ht="31.5" customHeight="1" x14ac:dyDescent="0.2">
      <c r="A72" s="10"/>
      <c r="D72" s="7" t="s">
        <v>49</v>
      </c>
      <c r="E72" s="8" t="s">
        <v>49</v>
      </c>
      <c r="F72" s="8"/>
      <c r="G72" s="47"/>
      <c r="H72" s="47"/>
      <c r="J72" s="9"/>
      <c r="K72" s="6"/>
      <c r="L72" s="6"/>
    </row>
    <row r="73" spans="1:12" s="7" customFormat="1" ht="39.75" customHeight="1" x14ac:dyDescent="0.2">
      <c r="A73" s="10"/>
      <c r="B73" s="12"/>
      <c r="E73" s="8"/>
      <c r="F73" s="8"/>
      <c r="G73" s="47"/>
      <c r="H73" s="47"/>
      <c r="J73" s="9"/>
      <c r="K73" s="6"/>
      <c r="L73" s="6"/>
    </row>
    <row r="74" spans="1:12" s="7" customFormat="1" ht="47.25" customHeight="1" x14ac:dyDescent="0.2">
      <c r="A74" s="10"/>
      <c r="B74" s="12"/>
      <c r="E74" s="8"/>
      <c r="F74" s="8"/>
      <c r="G74" s="47"/>
      <c r="H74" s="47"/>
      <c r="J74" s="9"/>
      <c r="K74" s="6"/>
      <c r="L74" s="6"/>
    </row>
    <row r="75" spans="1:12" s="7" customFormat="1" ht="38.25" customHeight="1" x14ac:dyDescent="0.2">
      <c r="A75" s="10"/>
      <c r="E75" s="8"/>
      <c r="F75" s="8"/>
      <c r="G75" s="47"/>
      <c r="H75" s="47"/>
      <c r="J75" s="9"/>
      <c r="K75" s="6"/>
      <c r="L75" s="6"/>
    </row>
    <row r="76" spans="1:12" s="7" customFormat="1" ht="27" customHeight="1" x14ac:dyDescent="0.2">
      <c r="A76" s="10"/>
      <c r="E76" s="8"/>
      <c r="F76" s="8"/>
      <c r="G76" s="47"/>
      <c r="H76" s="47"/>
      <c r="J76" s="9"/>
      <c r="K76" s="6"/>
      <c r="L76" s="6"/>
    </row>
    <row r="77" spans="1:12" s="7" customFormat="1" ht="28.5" customHeight="1" x14ac:dyDescent="0.2">
      <c r="A77" s="10"/>
      <c r="E77" s="8"/>
      <c r="F77" s="8"/>
      <c r="G77" s="47"/>
      <c r="H77" s="47"/>
      <c r="J77" s="9"/>
      <c r="K77" s="6"/>
      <c r="L77" s="6"/>
    </row>
    <row r="78" spans="1:12" s="7" customFormat="1" ht="42" customHeight="1" x14ac:dyDescent="0.2">
      <c r="A78" s="10"/>
      <c r="E78" s="8"/>
      <c r="F78" s="8"/>
      <c r="G78" s="47"/>
      <c r="H78" s="47"/>
      <c r="J78" s="9"/>
      <c r="K78" s="6"/>
      <c r="L78" s="6"/>
    </row>
    <row r="79" spans="1:12" s="7" customFormat="1" ht="24" customHeight="1" x14ac:dyDescent="0.2">
      <c r="A79" s="10"/>
      <c r="E79" s="8"/>
      <c r="F79" s="8"/>
      <c r="G79" s="47"/>
      <c r="H79" s="47"/>
      <c r="J79" s="9"/>
      <c r="K79" s="6"/>
      <c r="L79" s="6"/>
    </row>
    <row r="80" spans="1:12" s="7" customFormat="1" ht="24.75" customHeight="1" x14ac:dyDescent="0.2">
      <c r="A80" s="10"/>
      <c r="E80" s="8"/>
      <c r="F80" s="8"/>
      <c r="G80" s="47"/>
      <c r="H80" s="47"/>
      <c r="J80" s="9"/>
      <c r="K80" s="6"/>
      <c r="L80" s="6"/>
    </row>
    <row r="81" spans="1:12" s="7" customFormat="1" ht="33" customHeight="1" x14ac:dyDescent="0.2">
      <c r="A81" s="10"/>
      <c r="E81" s="8"/>
      <c r="F81" s="8"/>
      <c r="G81" s="47"/>
      <c r="H81" s="47"/>
      <c r="J81" s="9"/>
      <c r="K81" s="6"/>
      <c r="L81" s="6"/>
    </row>
    <row r="82" spans="1:12" s="7" customFormat="1" ht="32.25" customHeight="1" x14ac:dyDescent="0.2">
      <c r="A82" s="10"/>
      <c r="E82" s="8"/>
      <c r="F82" s="8"/>
      <c r="G82" s="47"/>
      <c r="H82" s="47"/>
      <c r="J82" s="9"/>
      <c r="K82" s="6"/>
      <c r="L82" s="6"/>
    </row>
    <row r="83" spans="1:12" s="7" customFormat="1" ht="50.25" customHeight="1" x14ac:dyDescent="0.2">
      <c r="A83" s="10"/>
      <c r="E83" s="8"/>
      <c r="F83" s="8"/>
      <c r="G83" s="47"/>
      <c r="H83" s="47"/>
      <c r="J83" s="9"/>
      <c r="K83" s="6"/>
      <c r="L83" s="6"/>
    </row>
    <row r="84" spans="1:12" s="7" customFormat="1" ht="45.75" customHeight="1" x14ac:dyDescent="0.2">
      <c r="A84" s="10"/>
      <c r="E84" s="8"/>
      <c r="F84" s="8"/>
      <c r="G84" s="47"/>
      <c r="H84" s="47"/>
      <c r="J84" s="9"/>
      <c r="K84" s="6"/>
      <c r="L84" s="6"/>
    </row>
    <row r="85" spans="1:12" s="7" customFormat="1" ht="39" customHeight="1" x14ac:dyDescent="0.2">
      <c r="A85" s="10"/>
      <c r="E85" s="8"/>
      <c r="F85" s="8"/>
      <c r="G85" s="47"/>
      <c r="H85" s="47"/>
      <c r="J85" s="9"/>
      <c r="K85" s="6"/>
      <c r="L85" s="6"/>
    </row>
    <row r="86" spans="1:12" s="7" customFormat="1" ht="31.5" customHeight="1" x14ac:dyDescent="0.2">
      <c r="A86" s="10"/>
      <c r="E86" s="8"/>
      <c r="F86" s="8"/>
      <c r="G86" s="47"/>
      <c r="H86" s="47"/>
      <c r="J86" s="9"/>
      <c r="K86" s="6"/>
      <c r="L86" s="6"/>
    </row>
    <row r="87" spans="1:12" s="7" customFormat="1" ht="41.25" customHeight="1" x14ac:dyDescent="0.2">
      <c r="A87" s="10"/>
      <c r="E87" s="8"/>
      <c r="F87" s="8"/>
      <c r="G87" s="47"/>
      <c r="H87" s="47"/>
      <c r="J87" s="9"/>
      <c r="K87" s="6"/>
      <c r="L87" s="6"/>
    </row>
    <row r="88" spans="1:12" s="7" customFormat="1" ht="48.75" customHeight="1" x14ac:dyDescent="0.2">
      <c r="A88" s="10"/>
      <c r="E88" s="8"/>
      <c r="F88" s="8"/>
      <c r="G88" s="47"/>
      <c r="H88" s="47"/>
      <c r="J88" s="9"/>
      <c r="K88" s="6"/>
      <c r="L88" s="6"/>
    </row>
    <row r="89" spans="1:12" s="7" customFormat="1" ht="39" customHeight="1" x14ac:dyDescent="0.2">
      <c r="A89" s="8"/>
      <c r="E89" s="8"/>
      <c r="F89" s="8"/>
      <c r="G89" s="47"/>
      <c r="H89" s="47"/>
      <c r="J89" s="9"/>
      <c r="K89" s="6"/>
      <c r="L89" s="6"/>
    </row>
    <row r="90" spans="1:12" s="7" customFormat="1" ht="48.75" customHeight="1" x14ac:dyDescent="0.2">
      <c r="A90" s="10"/>
      <c r="E90" s="8"/>
      <c r="F90" s="8"/>
      <c r="G90" s="47"/>
      <c r="H90" s="47"/>
      <c r="J90" s="9"/>
      <c r="K90" s="6"/>
      <c r="L90" s="6"/>
    </row>
    <row r="91" spans="1:12" x14ac:dyDescent="0.2">
      <c r="L91" s="16">
        <f>SUM(L8:L57)</f>
        <v>28</v>
      </c>
    </row>
  </sheetData>
  <autoFilter ref="A6:J90">
    <filterColumn colId="4">
      <filters>
        <filter val="DINSOS P2KB"/>
      </filters>
    </filterColumn>
  </autoFilter>
  <mergeCells count="20">
    <mergeCell ref="A50:N50"/>
    <mergeCell ref="N3:N5"/>
    <mergeCell ref="A7:N7"/>
    <mergeCell ref="L3:L5"/>
    <mergeCell ref="K3:K5"/>
    <mergeCell ref="M3:M5"/>
    <mergeCell ref="A44:N44"/>
    <mergeCell ref="A22:J22"/>
    <mergeCell ref="A15:N15"/>
    <mergeCell ref="A1:J1"/>
    <mergeCell ref="A3:A5"/>
    <mergeCell ref="B3:B5"/>
    <mergeCell ref="C3:C5"/>
    <mergeCell ref="D3:D5"/>
    <mergeCell ref="E3:E5"/>
    <mergeCell ref="F3:F5"/>
    <mergeCell ref="I3:I5"/>
    <mergeCell ref="J3:J5"/>
    <mergeCell ref="G4:H4"/>
    <mergeCell ref="G3:H3"/>
  </mergeCells>
  <conditionalFormatting sqref="G8">
    <cfRule type="expression" dxfId="131" priority="157" stopIfTrue="1">
      <formula>$P8="TKD"</formula>
    </cfRule>
    <cfRule type="expression" dxfId="130" priority="158" stopIfTrue="1">
      <formula>$P8="TTC"</formula>
    </cfRule>
    <cfRule type="expression" dxfId="129" priority="159" stopIfTrue="1">
      <formula>$P8="NA"</formula>
    </cfRule>
    <cfRule type="expression" dxfId="128" priority="160" stopIfTrue="1">
      <formula>$P8="TTT"</formula>
    </cfRule>
    <cfRule type="expression" dxfId="127" priority="161" stopIfTrue="1">
      <formula>$P8="SB"</formula>
    </cfRule>
    <cfRule type="expression" dxfId="126" priority="162" stopIfTrue="1">
      <formula>$P8="SS"</formula>
    </cfRule>
  </conditionalFormatting>
  <conditionalFormatting sqref="D18">
    <cfRule type="expression" dxfId="125" priority="127" stopIfTrue="1">
      <formula>$T18="TKD"</formula>
    </cfRule>
    <cfRule type="expression" dxfId="124" priority="128" stopIfTrue="1">
      <formula>$T18="TTC"</formula>
    </cfRule>
    <cfRule type="expression" dxfId="123" priority="129" stopIfTrue="1">
      <formula>$T18="NA"</formula>
    </cfRule>
    <cfRule type="expression" dxfId="122" priority="130" stopIfTrue="1">
      <formula>$T18="TTT"</formula>
    </cfRule>
    <cfRule type="expression" dxfId="121" priority="131" stopIfTrue="1">
      <formula>$T18="SB"</formula>
    </cfRule>
    <cfRule type="expression" dxfId="120" priority="132" stopIfTrue="1">
      <formula>$T18="SS"</formula>
    </cfRule>
  </conditionalFormatting>
  <conditionalFormatting sqref="I18">
    <cfRule type="expression" dxfId="119" priority="121" stopIfTrue="1">
      <formula>$T18="TKD"</formula>
    </cfRule>
    <cfRule type="expression" dxfId="118" priority="122" stopIfTrue="1">
      <formula>$T18="TTC"</formula>
    </cfRule>
    <cfRule type="expression" dxfId="117" priority="123" stopIfTrue="1">
      <formula>$T18="NA"</formula>
    </cfRule>
    <cfRule type="expression" dxfId="116" priority="124" stopIfTrue="1">
      <formula>$T18="TTT"</formula>
    </cfRule>
    <cfRule type="expression" dxfId="115" priority="125" stopIfTrue="1">
      <formula>$T18="SB"</formula>
    </cfRule>
    <cfRule type="expression" dxfId="114" priority="126" stopIfTrue="1">
      <formula>$T18="SS"</formula>
    </cfRule>
  </conditionalFormatting>
  <conditionalFormatting sqref="D28">
    <cfRule type="expression" dxfId="113" priority="115" stopIfTrue="1">
      <formula>$T27="TKD"</formula>
    </cfRule>
    <cfRule type="expression" dxfId="112" priority="116" stopIfTrue="1">
      <formula>$T27="TTC"</formula>
    </cfRule>
    <cfRule type="expression" dxfId="111" priority="117" stopIfTrue="1">
      <formula>$T27="NA"</formula>
    </cfRule>
    <cfRule type="expression" dxfId="110" priority="118" stopIfTrue="1">
      <formula>$T27="TTT"</formula>
    </cfRule>
    <cfRule type="expression" dxfId="109" priority="119" stopIfTrue="1">
      <formula>$T27="SB"</formula>
    </cfRule>
    <cfRule type="expression" dxfId="108" priority="120" stopIfTrue="1">
      <formula>$T27="SS"</formula>
    </cfRule>
  </conditionalFormatting>
  <conditionalFormatting sqref="D30">
    <cfRule type="expression" dxfId="107" priority="109" stopIfTrue="1">
      <formula>$T28="TKD"</formula>
    </cfRule>
    <cfRule type="expression" dxfId="106" priority="110" stopIfTrue="1">
      <formula>$T28="TTC"</formula>
    </cfRule>
    <cfRule type="expression" dxfId="105" priority="111" stopIfTrue="1">
      <formula>$T28="NA"</formula>
    </cfRule>
    <cfRule type="expression" dxfId="104" priority="112" stopIfTrue="1">
      <formula>$T28="TTT"</formula>
    </cfRule>
    <cfRule type="expression" dxfId="103" priority="113" stopIfTrue="1">
      <formula>$T28="SB"</formula>
    </cfRule>
    <cfRule type="expression" dxfId="102" priority="114" stopIfTrue="1">
      <formula>$T28="SS"</formula>
    </cfRule>
  </conditionalFormatting>
  <conditionalFormatting sqref="D32">
    <cfRule type="expression" dxfId="101" priority="103" stopIfTrue="1">
      <formula>$T31="TKD"</formula>
    </cfRule>
    <cfRule type="expression" dxfId="100" priority="104" stopIfTrue="1">
      <formula>$T31="TTC"</formula>
    </cfRule>
    <cfRule type="expression" dxfId="99" priority="105" stopIfTrue="1">
      <formula>$T31="NA"</formula>
    </cfRule>
    <cfRule type="expression" dxfId="98" priority="106" stopIfTrue="1">
      <formula>$T31="TTT"</formula>
    </cfRule>
    <cfRule type="expression" dxfId="97" priority="107" stopIfTrue="1">
      <formula>$T31="SB"</formula>
    </cfRule>
    <cfRule type="expression" dxfId="96" priority="108" stopIfTrue="1">
      <formula>$T31="SS"</formula>
    </cfRule>
  </conditionalFormatting>
  <conditionalFormatting sqref="D33">
    <cfRule type="expression" dxfId="95" priority="97" stopIfTrue="1">
      <formula>$T32="TKD"</formula>
    </cfRule>
    <cfRule type="expression" dxfId="94" priority="98" stopIfTrue="1">
      <formula>$T32="TTC"</formula>
    </cfRule>
    <cfRule type="expression" dxfId="93" priority="99" stopIfTrue="1">
      <formula>$T32="NA"</formula>
    </cfRule>
    <cfRule type="expression" dxfId="92" priority="100" stopIfTrue="1">
      <formula>$T32="TTT"</formula>
    </cfRule>
    <cfRule type="expression" dxfId="91" priority="101" stopIfTrue="1">
      <formula>$T32="SB"</formula>
    </cfRule>
    <cfRule type="expression" dxfId="90" priority="102" stopIfTrue="1">
      <formula>$T32="SS"</formula>
    </cfRule>
  </conditionalFormatting>
  <conditionalFormatting sqref="D34">
    <cfRule type="expression" dxfId="89" priority="91" stopIfTrue="1">
      <formula>$T33="TKD"</formula>
    </cfRule>
    <cfRule type="expression" dxfId="88" priority="92" stopIfTrue="1">
      <formula>$T33="TTC"</formula>
    </cfRule>
    <cfRule type="expression" dxfId="87" priority="93" stopIfTrue="1">
      <formula>$T33="NA"</formula>
    </cfRule>
    <cfRule type="expression" dxfId="86" priority="94" stopIfTrue="1">
      <formula>$T33="TTT"</formula>
    </cfRule>
    <cfRule type="expression" dxfId="85" priority="95" stopIfTrue="1">
      <formula>$T33="SB"</formula>
    </cfRule>
    <cfRule type="expression" dxfId="84" priority="96" stopIfTrue="1">
      <formula>$T33="SS"</formula>
    </cfRule>
  </conditionalFormatting>
  <conditionalFormatting sqref="I43">
    <cfRule type="expression" dxfId="83" priority="85" stopIfTrue="1">
      <formula>$T39="TKD"</formula>
    </cfRule>
    <cfRule type="expression" dxfId="82" priority="86" stopIfTrue="1">
      <formula>$T39="TTC"</formula>
    </cfRule>
    <cfRule type="expression" dxfId="81" priority="87" stopIfTrue="1">
      <formula>$T39="NA"</formula>
    </cfRule>
    <cfRule type="expression" dxfId="80" priority="88" stopIfTrue="1">
      <formula>$T39="TTT"</formula>
    </cfRule>
    <cfRule type="expression" dxfId="79" priority="89" stopIfTrue="1">
      <formula>$T39="SB"</formula>
    </cfRule>
    <cfRule type="expression" dxfId="78" priority="90" stopIfTrue="1">
      <formula>$T39="SS"</formula>
    </cfRule>
  </conditionalFormatting>
  <conditionalFormatting sqref="D52">
    <cfRule type="expression" dxfId="77" priority="79" stopIfTrue="1">
      <formula>$T52="TKD"</formula>
    </cfRule>
    <cfRule type="expression" dxfId="76" priority="80" stopIfTrue="1">
      <formula>$T52="TTC"</formula>
    </cfRule>
    <cfRule type="expression" dxfId="75" priority="81" stopIfTrue="1">
      <formula>$T52="NA"</formula>
    </cfRule>
    <cfRule type="expression" dxfId="74" priority="82" stopIfTrue="1">
      <formula>$T52="TTT"</formula>
    </cfRule>
    <cfRule type="expression" dxfId="73" priority="83" stopIfTrue="1">
      <formula>$T52="SB"</formula>
    </cfRule>
    <cfRule type="expression" dxfId="72" priority="84" stopIfTrue="1">
      <formula>$T52="SS"</formula>
    </cfRule>
  </conditionalFormatting>
  <conditionalFormatting sqref="A53">
    <cfRule type="expression" dxfId="71" priority="73" stopIfTrue="1">
      <formula>$T53="TKD"</formula>
    </cfRule>
    <cfRule type="expression" dxfId="70" priority="74" stopIfTrue="1">
      <formula>$T53="TTC"</formula>
    </cfRule>
    <cfRule type="expression" dxfId="69" priority="75" stopIfTrue="1">
      <formula>$T53="NA"</formula>
    </cfRule>
    <cfRule type="expression" dxfId="68" priority="76" stopIfTrue="1">
      <formula>$T53="TTT"</formula>
    </cfRule>
    <cfRule type="expression" dxfId="67" priority="77" stopIfTrue="1">
      <formula>$T53="SB"</formula>
    </cfRule>
    <cfRule type="expression" dxfId="66" priority="78" stopIfTrue="1">
      <formula>$T53="SS"</formula>
    </cfRule>
  </conditionalFormatting>
  <conditionalFormatting sqref="D53">
    <cfRule type="expression" dxfId="65" priority="61" stopIfTrue="1">
      <formula>$T53="TKD"</formula>
    </cfRule>
    <cfRule type="expression" dxfId="64" priority="62" stopIfTrue="1">
      <formula>$T53="TTC"</formula>
    </cfRule>
    <cfRule type="expression" dxfId="63" priority="63" stopIfTrue="1">
      <formula>$T53="NA"</formula>
    </cfRule>
    <cfRule type="expression" dxfId="62" priority="64" stopIfTrue="1">
      <formula>$T53="TTT"</formula>
    </cfRule>
    <cfRule type="expression" dxfId="61" priority="65" stopIfTrue="1">
      <formula>$T53="SB"</formula>
    </cfRule>
    <cfRule type="expression" dxfId="60" priority="66" stopIfTrue="1">
      <formula>$T53="SS"</formula>
    </cfRule>
  </conditionalFormatting>
  <conditionalFormatting sqref="D56">
    <cfRule type="expression" dxfId="59" priority="55" stopIfTrue="1">
      <formula>$T53="TKD"</formula>
    </cfRule>
    <cfRule type="expression" dxfId="58" priority="56" stopIfTrue="1">
      <formula>$T53="TTC"</formula>
    </cfRule>
    <cfRule type="expression" dxfId="57" priority="57" stopIfTrue="1">
      <formula>$T53="NA"</formula>
    </cfRule>
    <cfRule type="expression" dxfId="56" priority="58" stopIfTrue="1">
      <formula>$T53="TTT"</formula>
    </cfRule>
    <cfRule type="expression" dxfId="55" priority="59" stopIfTrue="1">
      <formula>$T53="SB"</formula>
    </cfRule>
    <cfRule type="expression" dxfId="54" priority="60" stopIfTrue="1">
      <formula>$T53="SS"</formula>
    </cfRule>
  </conditionalFormatting>
  <conditionalFormatting sqref="B18:C18">
    <cfRule type="expression" dxfId="53" priority="49" stopIfTrue="1">
      <formula>$T18="TKD"</formula>
    </cfRule>
    <cfRule type="expression" dxfId="52" priority="50" stopIfTrue="1">
      <formula>$T18="TTC"</formula>
    </cfRule>
    <cfRule type="expression" dxfId="51" priority="51" stopIfTrue="1">
      <formula>$T18="NA"</formula>
    </cfRule>
    <cfRule type="expression" dxfId="50" priority="52" stopIfTrue="1">
      <formula>$T18="TTT"</formula>
    </cfRule>
    <cfRule type="expression" dxfId="49" priority="53" stopIfTrue="1">
      <formula>$T18="SB"</formula>
    </cfRule>
    <cfRule type="expression" dxfId="48" priority="54" stopIfTrue="1">
      <formula>$T18="SS"</formula>
    </cfRule>
  </conditionalFormatting>
  <conditionalFormatting sqref="B28:C28">
    <cfRule type="expression" dxfId="47" priority="43" stopIfTrue="1">
      <formula>$T27="TKD"</formula>
    </cfRule>
    <cfRule type="expression" dxfId="46" priority="44" stopIfTrue="1">
      <formula>$T27="TTC"</formula>
    </cfRule>
    <cfRule type="expression" dxfId="45" priority="45" stopIfTrue="1">
      <formula>$T27="NA"</formula>
    </cfRule>
    <cfRule type="expression" dxfId="44" priority="46" stopIfTrue="1">
      <formula>$T27="TTT"</formula>
    </cfRule>
    <cfRule type="expression" dxfId="43" priority="47" stopIfTrue="1">
      <formula>$T27="SB"</formula>
    </cfRule>
    <cfRule type="expression" dxfId="42" priority="48" stopIfTrue="1">
      <formula>$T27="SS"</formula>
    </cfRule>
  </conditionalFormatting>
  <conditionalFormatting sqref="B30:C30">
    <cfRule type="expression" dxfId="41" priority="37" stopIfTrue="1">
      <formula>$T28="TKD"</formula>
    </cfRule>
    <cfRule type="expression" dxfId="40" priority="38" stopIfTrue="1">
      <formula>$T28="TTC"</formula>
    </cfRule>
    <cfRule type="expression" dxfId="39" priority="39" stopIfTrue="1">
      <formula>$T28="NA"</formula>
    </cfRule>
    <cfRule type="expression" dxfId="38" priority="40" stopIfTrue="1">
      <formula>$T28="TTT"</formula>
    </cfRule>
    <cfRule type="expression" dxfId="37" priority="41" stopIfTrue="1">
      <formula>$T28="SB"</formula>
    </cfRule>
    <cfRule type="expression" dxfId="36" priority="42" stopIfTrue="1">
      <formula>$T28="SS"</formula>
    </cfRule>
  </conditionalFormatting>
  <conditionalFormatting sqref="B32:C32">
    <cfRule type="expression" dxfId="35" priority="31" stopIfTrue="1">
      <formula>$T31="TKD"</formula>
    </cfRule>
    <cfRule type="expression" dxfId="34" priority="32" stopIfTrue="1">
      <formula>$T31="TTC"</formula>
    </cfRule>
    <cfRule type="expression" dxfId="33" priority="33" stopIfTrue="1">
      <formula>$T31="NA"</formula>
    </cfRule>
    <cfRule type="expression" dxfId="32" priority="34" stopIfTrue="1">
      <formula>$T31="TTT"</formula>
    </cfRule>
    <cfRule type="expression" dxfId="31" priority="35" stopIfTrue="1">
      <formula>$T31="SB"</formula>
    </cfRule>
    <cfRule type="expression" dxfId="30" priority="36" stopIfTrue="1">
      <formula>$T31="SS"</formula>
    </cfRule>
  </conditionalFormatting>
  <conditionalFormatting sqref="B33:C33">
    <cfRule type="expression" dxfId="29" priority="25" stopIfTrue="1">
      <formula>$T32="TKD"</formula>
    </cfRule>
    <cfRule type="expression" dxfId="28" priority="26" stopIfTrue="1">
      <formula>$T32="TTC"</formula>
    </cfRule>
    <cfRule type="expression" dxfId="27" priority="27" stopIfTrue="1">
      <formula>$T32="NA"</formula>
    </cfRule>
    <cfRule type="expression" dxfId="26" priority="28" stopIfTrue="1">
      <formula>$T32="TTT"</formula>
    </cfRule>
    <cfRule type="expression" dxfId="25" priority="29" stopIfTrue="1">
      <formula>$T32="SB"</formula>
    </cfRule>
    <cfRule type="expression" dxfId="24" priority="30" stopIfTrue="1">
      <formula>$T32="SS"</formula>
    </cfRule>
  </conditionalFormatting>
  <conditionalFormatting sqref="B34:C34">
    <cfRule type="expression" dxfId="23" priority="19" stopIfTrue="1">
      <formula>$T33="TKD"</formula>
    </cfRule>
    <cfRule type="expression" dxfId="22" priority="20" stopIfTrue="1">
      <formula>$T33="TTC"</formula>
    </cfRule>
    <cfRule type="expression" dxfId="21" priority="21" stopIfTrue="1">
      <formula>$T33="NA"</formula>
    </cfRule>
    <cfRule type="expression" dxfId="20" priority="22" stopIfTrue="1">
      <formula>$T33="TTT"</formula>
    </cfRule>
    <cfRule type="expression" dxfId="19" priority="23" stopIfTrue="1">
      <formula>$T33="SB"</formula>
    </cfRule>
    <cfRule type="expression" dxfId="18" priority="24" stopIfTrue="1">
      <formula>$T33="SS"</formula>
    </cfRule>
  </conditionalFormatting>
  <conditionalFormatting sqref="B52:C52">
    <cfRule type="expression" dxfId="17" priority="13" stopIfTrue="1">
      <formula>$T52="TKD"</formula>
    </cfRule>
    <cfRule type="expression" dxfId="16" priority="14" stopIfTrue="1">
      <formula>$T52="TTC"</formula>
    </cfRule>
    <cfRule type="expression" dxfId="15" priority="15" stopIfTrue="1">
      <formula>$T52="NA"</formula>
    </cfRule>
    <cfRule type="expression" dxfId="14" priority="16" stopIfTrue="1">
      <formula>$T52="TTT"</formula>
    </cfRule>
    <cfRule type="expression" dxfId="13" priority="17" stopIfTrue="1">
      <formula>$T52="SB"</formula>
    </cfRule>
    <cfRule type="expression" dxfId="12" priority="18" stopIfTrue="1">
      <formula>$T52="SS"</formula>
    </cfRule>
  </conditionalFormatting>
  <conditionalFormatting sqref="B53:C53">
    <cfRule type="expression" dxfId="11" priority="7" stopIfTrue="1">
      <formula>$T53="TKD"</formula>
    </cfRule>
    <cfRule type="expression" dxfId="10" priority="8" stopIfTrue="1">
      <formula>$T53="TTC"</formula>
    </cfRule>
    <cfRule type="expression" dxfId="9" priority="9" stopIfTrue="1">
      <formula>$T53="NA"</formula>
    </cfRule>
    <cfRule type="expression" dxfId="8" priority="10" stopIfTrue="1">
      <formula>$T53="TTT"</formula>
    </cfRule>
    <cfRule type="expression" dxfId="7" priority="11" stopIfTrue="1">
      <formula>$T53="SB"</formula>
    </cfRule>
    <cfRule type="expression" dxfId="6" priority="12" stopIfTrue="1">
      <formula>$T53="SS"</formula>
    </cfRule>
  </conditionalFormatting>
  <conditionalFormatting sqref="B56:C56">
    <cfRule type="expression" dxfId="5" priority="1" stopIfTrue="1">
      <formula>$T53="TKD"</formula>
    </cfRule>
    <cfRule type="expression" dxfId="4" priority="2" stopIfTrue="1">
      <formula>$T53="TTC"</formula>
    </cfRule>
    <cfRule type="expression" dxfId="3" priority="3" stopIfTrue="1">
      <formula>$T53="NA"</formula>
    </cfRule>
    <cfRule type="expression" dxfId="2" priority="4" stopIfTrue="1">
      <formula>$T53="TTT"</formula>
    </cfRule>
    <cfRule type="expression" dxfId="1" priority="5" stopIfTrue="1">
      <formula>$T53="SB"</formula>
    </cfRule>
    <cfRule type="expression" dxfId="0" priority="6" stopIfTrue="1">
      <formula>$T53="SS"</formula>
    </cfRule>
  </conditionalFormatting>
  <printOptions horizontalCentered="1"/>
  <pageMargins left="0.19685039370078741" right="0.19685039370078741" top="0.11811023622047245" bottom="3.937007874015748E-2" header="0.11811023622047245" footer="0.11811023622047245"/>
  <pageSetup paperSize="256" scale="80" orientation="landscape" horizontalDpi="4294967293" verticalDpi="300" r:id="rId1"/>
  <headerFooter>
    <oddFooter>&amp;R&amp;P</oddFooter>
  </headerFooter>
  <rowBreaks count="3" manualBreakCount="3">
    <brk id="14" max="9" man="1"/>
    <brk id="24" max="9" man="1"/>
    <brk id="4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C000"/>
  </sheetPr>
  <dimension ref="A1:Q87"/>
  <sheetViews>
    <sheetView view="pageBreakPreview" zoomScale="80" zoomScaleNormal="80" zoomScaleSheetLayoutView="80" workbookViewId="0">
      <pane ySplit="7" topLeftCell="A8" activePane="bottomLeft" state="frozen"/>
      <selection pane="bottomLeft" activeCell="B67" sqref="B67:B68"/>
    </sheetView>
  </sheetViews>
  <sheetFormatPr defaultRowHeight="14.25" x14ac:dyDescent="0.2"/>
  <cols>
    <col min="1" max="1" width="13.42578125" style="157" customWidth="1"/>
    <col min="2" max="2" width="30" style="132" customWidth="1"/>
    <col min="3" max="3" width="26.85546875" style="158" hidden="1" customWidth="1"/>
    <col min="4" max="4" width="29" style="132" customWidth="1"/>
    <col min="5" max="5" width="19" style="132" customWidth="1"/>
    <col min="6" max="6" width="10.85546875" style="132" customWidth="1"/>
    <col min="7" max="7" width="12.7109375" style="132" customWidth="1"/>
    <col min="8" max="8" width="13.140625" style="132" customWidth="1"/>
    <col min="9" max="9" width="36.5703125" style="132" customWidth="1"/>
    <col min="10" max="10" width="16.42578125" style="156" customWidth="1"/>
    <col min="11" max="11" width="26.5703125" style="132" hidden="1" customWidth="1"/>
    <col min="12" max="12" width="9.7109375" style="132" hidden="1" customWidth="1"/>
    <col min="13" max="13" width="10.85546875" style="132" hidden="1" customWidth="1"/>
    <col min="14" max="14" width="11.140625" style="132" hidden="1" customWidth="1"/>
    <col min="15" max="16384" width="9.140625" style="132"/>
  </cols>
  <sheetData>
    <row r="1" spans="1:14" ht="20.25" x14ac:dyDescent="0.3">
      <c r="A1" s="376" t="s">
        <v>468</v>
      </c>
      <c r="B1" s="376"/>
      <c r="C1" s="376"/>
      <c r="D1" s="376"/>
      <c r="E1" s="376"/>
      <c r="F1" s="376"/>
      <c r="G1" s="376"/>
      <c r="H1" s="376"/>
      <c r="I1" s="376"/>
      <c r="J1" s="376"/>
      <c r="K1" s="131"/>
    </row>
    <row r="2" spans="1:14" ht="20.25" x14ac:dyDescent="0.3">
      <c r="A2" s="131"/>
      <c r="B2" s="131"/>
      <c r="C2" s="133"/>
      <c r="D2" s="131"/>
      <c r="E2" s="131"/>
      <c r="F2" s="131"/>
      <c r="G2" s="131"/>
      <c r="H2" s="131"/>
      <c r="I2" s="131"/>
      <c r="J2" s="134"/>
      <c r="K2" s="131"/>
    </row>
    <row r="3" spans="1:14" ht="15" customHeight="1" x14ac:dyDescent="0.2">
      <c r="A3" s="377" t="s">
        <v>1</v>
      </c>
      <c r="B3" s="380" t="s">
        <v>3</v>
      </c>
      <c r="C3" s="383" t="s">
        <v>4</v>
      </c>
      <c r="D3" s="377" t="s">
        <v>5</v>
      </c>
      <c r="E3" s="377" t="s">
        <v>6</v>
      </c>
      <c r="F3" s="380" t="s">
        <v>7</v>
      </c>
      <c r="G3" s="359" t="s">
        <v>363</v>
      </c>
      <c r="H3" s="388"/>
      <c r="I3" s="360" t="s">
        <v>467</v>
      </c>
      <c r="J3" s="377" t="s">
        <v>8</v>
      </c>
      <c r="K3" s="372" t="s">
        <v>259</v>
      </c>
      <c r="L3" s="386" t="s">
        <v>258</v>
      </c>
      <c r="M3" s="373" t="s">
        <v>262</v>
      </c>
      <c r="N3" s="404" t="s">
        <v>274</v>
      </c>
    </row>
    <row r="4" spans="1:14" ht="15" customHeight="1" x14ac:dyDescent="0.2">
      <c r="A4" s="378"/>
      <c r="B4" s="381"/>
      <c r="C4" s="384"/>
      <c r="D4" s="378"/>
      <c r="E4" s="378"/>
      <c r="F4" s="381"/>
      <c r="G4" s="389">
        <v>2021</v>
      </c>
      <c r="H4" s="390"/>
      <c r="I4" s="360"/>
      <c r="J4" s="378"/>
      <c r="K4" s="372"/>
      <c r="L4" s="387"/>
      <c r="M4" s="373"/>
      <c r="N4" s="405"/>
    </row>
    <row r="5" spans="1:14" ht="19.5" customHeight="1" x14ac:dyDescent="0.2">
      <c r="A5" s="379"/>
      <c r="B5" s="382"/>
      <c r="C5" s="385"/>
      <c r="D5" s="379"/>
      <c r="E5" s="379"/>
      <c r="F5" s="382"/>
      <c r="G5" s="250" t="s">
        <v>9</v>
      </c>
      <c r="H5" s="251" t="s">
        <v>413</v>
      </c>
      <c r="I5" s="360"/>
      <c r="J5" s="379"/>
      <c r="K5" s="372"/>
      <c r="L5" s="387"/>
      <c r="M5" s="403"/>
      <c r="N5" s="405"/>
    </row>
    <row r="6" spans="1:14" s="141" customFormat="1" ht="21.75" customHeight="1" x14ac:dyDescent="0.25">
      <c r="A6" s="135" t="s">
        <v>10</v>
      </c>
      <c r="B6" s="135" t="s">
        <v>11</v>
      </c>
      <c r="C6" s="136" t="s">
        <v>12</v>
      </c>
      <c r="D6" s="135" t="s">
        <v>13</v>
      </c>
      <c r="E6" s="135" t="s">
        <v>14</v>
      </c>
      <c r="F6" s="135" t="s">
        <v>15</v>
      </c>
      <c r="G6" s="137" t="s">
        <v>16</v>
      </c>
      <c r="H6" s="137" t="s">
        <v>17</v>
      </c>
      <c r="I6" s="87" t="s">
        <v>18</v>
      </c>
      <c r="J6" s="138" t="s">
        <v>19</v>
      </c>
      <c r="K6" s="139"/>
      <c r="L6" s="140"/>
      <c r="M6" s="140"/>
      <c r="N6" s="140"/>
    </row>
    <row r="7" spans="1:14" s="142" customFormat="1" ht="26.25" customHeight="1" x14ac:dyDescent="0.2">
      <c r="A7" s="391" t="s">
        <v>275</v>
      </c>
      <c r="B7" s="391"/>
      <c r="C7" s="397"/>
      <c r="D7" s="391"/>
      <c r="E7" s="391"/>
      <c r="F7" s="391"/>
      <c r="G7" s="391"/>
      <c r="H7" s="391"/>
      <c r="I7" s="391"/>
      <c r="J7" s="393"/>
      <c r="K7" s="391"/>
      <c r="L7" s="391"/>
      <c r="M7" s="391"/>
      <c r="N7" s="391"/>
    </row>
    <row r="8" spans="1:14" s="144" customFormat="1" ht="47.25" hidden="1" customHeight="1" x14ac:dyDescent="0.2">
      <c r="A8" s="159" t="s">
        <v>124</v>
      </c>
      <c r="B8" s="143" t="s">
        <v>125</v>
      </c>
      <c r="C8" s="160" t="s">
        <v>125</v>
      </c>
      <c r="D8" s="160" t="s">
        <v>125</v>
      </c>
      <c r="E8" s="143" t="s">
        <v>126</v>
      </c>
      <c r="F8" s="161" t="s">
        <v>68</v>
      </c>
      <c r="G8" s="147"/>
      <c r="H8" s="147" t="s">
        <v>233</v>
      </c>
      <c r="I8" s="162"/>
      <c r="J8" s="147" t="s">
        <v>249</v>
      </c>
      <c r="K8" s="162"/>
      <c r="L8" s="96"/>
      <c r="M8" s="96"/>
      <c r="N8" s="96"/>
    </row>
    <row r="9" spans="1:14" s="144" customFormat="1" ht="53.25" hidden="1" customHeight="1" x14ac:dyDescent="0.2">
      <c r="A9" s="159" t="s">
        <v>127</v>
      </c>
      <c r="B9" s="143" t="s">
        <v>128</v>
      </c>
      <c r="C9" s="160" t="s">
        <v>128</v>
      </c>
      <c r="D9" s="160" t="s">
        <v>128</v>
      </c>
      <c r="E9" s="143" t="s">
        <v>126</v>
      </c>
      <c r="F9" s="161" t="s">
        <v>252</v>
      </c>
      <c r="G9" s="147"/>
      <c r="H9" s="147" t="s">
        <v>233</v>
      </c>
      <c r="I9" s="162"/>
      <c r="J9" s="147" t="s">
        <v>249</v>
      </c>
      <c r="K9" s="162"/>
      <c r="L9" s="96"/>
      <c r="M9" s="96"/>
      <c r="N9" s="96"/>
    </row>
    <row r="10" spans="1:14" s="142" customFormat="1" ht="39" hidden="1" customHeight="1" x14ac:dyDescent="0.2">
      <c r="A10" s="159" t="s">
        <v>129</v>
      </c>
      <c r="B10" s="143" t="s">
        <v>130</v>
      </c>
      <c r="C10" s="160" t="s">
        <v>131</v>
      </c>
      <c r="D10" s="143" t="s">
        <v>130</v>
      </c>
      <c r="E10" s="147" t="s">
        <v>43</v>
      </c>
      <c r="F10" s="147"/>
      <c r="G10" s="147"/>
      <c r="H10" s="147" t="s">
        <v>233</v>
      </c>
      <c r="I10" s="162"/>
      <c r="J10" s="147"/>
      <c r="K10" s="162"/>
      <c r="L10" s="163"/>
      <c r="M10" s="163"/>
      <c r="N10" s="163"/>
    </row>
    <row r="11" spans="1:14" s="142" customFormat="1" ht="30.75" hidden="1" customHeight="1" x14ac:dyDescent="0.2">
      <c r="A11" s="159" t="s">
        <v>132</v>
      </c>
      <c r="B11" s="143" t="s">
        <v>133</v>
      </c>
      <c r="C11" s="160" t="s">
        <v>134</v>
      </c>
      <c r="D11" s="143" t="s">
        <v>133</v>
      </c>
      <c r="E11" s="147" t="s">
        <v>43</v>
      </c>
      <c r="F11" s="147"/>
      <c r="G11" s="147"/>
      <c r="H11" s="147" t="s">
        <v>233</v>
      </c>
      <c r="I11" s="162"/>
      <c r="J11" s="147" t="s">
        <v>135</v>
      </c>
      <c r="K11" s="162"/>
      <c r="L11" s="163"/>
      <c r="M11" s="163"/>
      <c r="N11" s="163"/>
    </row>
    <row r="12" spans="1:14" s="142" customFormat="1" ht="60" hidden="1" customHeight="1" x14ac:dyDescent="0.2">
      <c r="A12" s="164" t="s">
        <v>136</v>
      </c>
      <c r="B12" s="165" t="s">
        <v>137</v>
      </c>
      <c r="C12" s="166" t="s">
        <v>138</v>
      </c>
      <c r="D12" s="165" t="s">
        <v>137</v>
      </c>
      <c r="E12" s="147" t="s">
        <v>176</v>
      </c>
      <c r="F12" s="147"/>
      <c r="G12" s="147"/>
      <c r="H12" s="147"/>
      <c r="I12" s="49" t="s">
        <v>469</v>
      </c>
      <c r="J12" s="147"/>
      <c r="K12" s="162"/>
      <c r="L12" s="163">
        <v>1</v>
      </c>
      <c r="M12" s="163"/>
      <c r="N12" s="163"/>
    </row>
    <row r="13" spans="1:14" s="144" customFormat="1" ht="42" customHeight="1" x14ac:dyDescent="0.2">
      <c r="A13" s="400" t="s">
        <v>139</v>
      </c>
      <c r="B13" s="398"/>
      <c r="C13" s="401"/>
      <c r="D13" s="398"/>
      <c r="E13" s="398"/>
      <c r="F13" s="398"/>
      <c r="G13" s="398"/>
      <c r="H13" s="398"/>
      <c r="I13" s="398"/>
      <c r="J13" s="398"/>
      <c r="K13" s="398"/>
      <c r="L13" s="398"/>
      <c r="M13" s="398"/>
      <c r="N13" s="402"/>
    </row>
    <row r="14" spans="1:14" s="144" customFormat="1" ht="31.5" hidden="1" customHeight="1" x14ac:dyDescent="0.2">
      <c r="A14" s="164" t="s">
        <v>140</v>
      </c>
      <c r="B14" s="165" t="s">
        <v>141</v>
      </c>
      <c r="C14" s="166" t="s">
        <v>142</v>
      </c>
      <c r="D14" s="166" t="s">
        <v>142</v>
      </c>
      <c r="E14" s="147" t="s">
        <v>251</v>
      </c>
      <c r="F14" s="168" t="s">
        <v>68</v>
      </c>
      <c r="G14" s="169"/>
      <c r="H14" s="169"/>
      <c r="I14" s="170"/>
      <c r="J14" s="171"/>
      <c r="K14" s="98"/>
      <c r="L14" s="96">
        <v>1</v>
      </c>
      <c r="M14" s="96"/>
      <c r="N14" s="96"/>
    </row>
    <row r="15" spans="1:14" s="144" customFormat="1" ht="34.5" hidden="1" customHeight="1" x14ac:dyDescent="0.2">
      <c r="A15" s="164" t="s">
        <v>143</v>
      </c>
      <c r="B15" s="167" t="s">
        <v>144</v>
      </c>
      <c r="C15" s="172" t="s">
        <v>144</v>
      </c>
      <c r="D15" s="172" t="s">
        <v>144</v>
      </c>
      <c r="E15" s="147" t="s">
        <v>43</v>
      </c>
      <c r="F15" s="168" t="s">
        <v>145</v>
      </c>
      <c r="G15" s="173"/>
      <c r="H15" s="173"/>
      <c r="I15" s="174"/>
      <c r="J15" s="165"/>
      <c r="K15" s="98"/>
      <c r="L15" s="96">
        <v>1</v>
      </c>
      <c r="M15" s="96"/>
      <c r="N15" s="96"/>
    </row>
    <row r="16" spans="1:14" s="144" customFormat="1" ht="63" hidden="1" customHeight="1" x14ac:dyDescent="0.2">
      <c r="A16" s="164" t="s">
        <v>146</v>
      </c>
      <c r="B16" s="165" t="s">
        <v>147</v>
      </c>
      <c r="C16" s="166" t="s">
        <v>147</v>
      </c>
      <c r="D16" s="166" t="s">
        <v>147</v>
      </c>
      <c r="E16" s="147" t="s">
        <v>43</v>
      </c>
      <c r="F16" s="168" t="s">
        <v>68</v>
      </c>
      <c r="G16" s="169"/>
      <c r="H16" s="169"/>
      <c r="I16" s="95"/>
      <c r="J16" s="165"/>
      <c r="K16" s="98"/>
      <c r="L16" s="96">
        <v>1</v>
      </c>
      <c r="M16" s="96"/>
      <c r="N16" s="96"/>
    </row>
    <row r="17" spans="1:17" s="142" customFormat="1" ht="52.5" hidden="1" customHeight="1" x14ac:dyDescent="0.2">
      <c r="A17" s="164" t="s">
        <v>148</v>
      </c>
      <c r="B17" s="165" t="s">
        <v>368</v>
      </c>
      <c r="C17" s="165" t="s">
        <v>368</v>
      </c>
      <c r="D17" s="165" t="s">
        <v>368</v>
      </c>
      <c r="E17" s="147" t="s">
        <v>43</v>
      </c>
      <c r="F17" s="168" t="s">
        <v>68</v>
      </c>
      <c r="G17" s="169" t="s">
        <v>49</v>
      </c>
      <c r="H17" s="169"/>
      <c r="I17" s="95"/>
      <c r="J17" s="176"/>
      <c r="K17" s="103"/>
      <c r="L17" s="163">
        <v>1</v>
      </c>
      <c r="M17" s="163"/>
      <c r="N17" s="163"/>
    </row>
    <row r="18" spans="1:17" s="142" customFormat="1" ht="100.5" hidden="1" customHeight="1" x14ac:dyDescent="0.2">
      <c r="A18" s="164" t="s">
        <v>149</v>
      </c>
      <c r="B18" s="165" t="s">
        <v>369</v>
      </c>
      <c r="C18" s="165" t="s">
        <v>369</v>
      </c>
      <c r="D18" s="165" t="s">
        <v>369</v>
      </c>
      <c r="E18" s="147" t="s">
        <v>370</v>
      </c>
      <c r="F18" s="168" t="s">
        <v>68</v>
      </c>
      <c r="G18" s="169"/>
      <c r="H18" s="169"/>
      <c r="I18" s="50" t="s">
        <v>470</v>
      </c>
      <c r="J18" s="176"/>
      <c r="K18" s="103"/>
      <c r="L18" s="163">
        <v>1</v>
      </c>
      <c r="M18" s="163"/>
      <c r="N18" s="163"/>
    </row>
    <row r="19" spans="1:17" s="144" customFormat="1" ht="93" hidden="1" customHeight="1" x14ac:dyDescent="0.2">
      <c r="A19" s="164" t="s">
        <v>150</v>
      </c>
      <c r="B19" s="49" t="s">
        <v>151</v>
      </c>
      <c r="C19" s="172" t="s">
        <v>151</v>
      </c>
      <c r="D19" s="172" t="s">
        <v>371</v>
      </c>
      <c r="E19" s="147" t="s">
        <v>372</v>
      </c>
      <c r="F19" s="168" t="s">
        <v>232</v>
      </c>
      <c r="G19" s="177"/>
      <c r="H19" s="177"/>
      <c r="I19" s="50" t="s">
        <v>471</v>
      </c>
      <c r="J19" s="165"/>
      <c r="K19" s="98"/>
      <c r="L19" s="96">
        <v>1</v>
      </c>
      <c r="M19" s="96"/>
      <c r="N19" s="96"/>
    </row>
    <row r="20" spans="1:17" s="144" customFormat="1" ht="51" hidden="1" customHeight="1" x14ac:dyDescent="0.2">
      <c r="A20" s="164" t="s">
        <v>152</v>
      </c>
      <c r="B20" s="165" t="s">
        <v>153</v>
      </c>
      <c r="C20" s="166" t="s">
        <v>153</v>
      </c>
      <c r="D20" s="166" t="s">
        <v>153</v>
      </c>
      <c r="E20" s="147" t="s">
        <v>43</v>
      </c>
      <c r="F20" s="168" t="s">
        <v>68</v>
      </c>
      <c r="G20" s="169"/>
      <c r="H20" s="169"/>
      <c r="I20" s="95"/>
      <c r="J20" s="168"/>
      <c r="K20" s="110"/>
      <c r="L20" s="96">
        <v>1</v>
      </c>
      <c r="M20" s="96"/>
      <c r="N20" s="96"/>
    </row>
    <row r="21" spans="1:17" s="142" customFormat="1" ht="36.75" hidden="1" customHeight="1" x14ac:dyDescent="0.2">
      <c r="A21" s="164" t="s">
        <v>154</v>
      </c>
      <c r="B21" s="165" t="s">
        <v>155</v>
      </c>
      <c r="C21" s="166" t="s">
        <v>155</v>
      </c>
      <c r="D21" s="166" t="s">
        <v>373</v>
      </c>
      <c r="E21" s="147" t="s">
        <v>43</v>
      </c>
      <c r="F21" s="168" t="s">
        <v>68</v>
      </c>
      <c r="G21" s="169"/>
      <c r="H21" s="169"/>
      <c r="I21" s="95"/>
      <c r="J21" s="176"/>
      <c r="K21" s="103"/>
      <c r="L21" s="163">
        <v>1</v>
      </c>
      <c r="M21" s="163"/>
      <c r="N21" s="163"/>
    </row>
    <row r="22" spans="1:17" s="144" customFormat="1" ht="131.25" hidden="1" customHeight="1" x14ac:dyDescent="0.2">
      <c r="A22" s="164" t="s">
        <v>156</v>
      </c>
      <c r="B22" s="165" t="s">
        <v>157</v>
      </c>
      <c r="C22" s="166" t="s">
        <v>157</v>
      </c>
      <c r="D22" s="166" t="s">
        <v>374</v>
      </c>
      <c r="E22" s="147" t="s">
        <v>73</v>
      </c>
      <c r="F22" s="168" t="s">
        <v>103</v>
      </c>
      <c r="G22" s="169"/>
      <c r="H22" s="169"/>
      <c r="I22" s="50" t="s">
        <v>472</v>
      </c>
      <c r="J22" s="165"/>
      <c r="K22" s="98"/>
      <c r="L22" s="96">
        <v>1</v>
      </c>
      <c r="M22" s="96"/>
      <c r="N22" s="96"/>
    </row>
    <row r="23" spans="1:17" s="144" customFormat="1" ht="52.5" hidden="1" customHeight="1" x14ac:dyDescent="0.2">
      <c r="A23" s="110" t="s">
        <v>375</v>
      </c>
      <c r="B23" s="166" t="s">
        <v>376</v>
      </c>
      <c r="C23" s="166" t="s">
        <v>376</v>
      </c>
      <c r="D23" s="166" t="s">
        <v>376</v>
      </c>
      <c r="E23" s="162" t="s">
        <v>43</v>
      </c>
      <c r="F23" s="111" t="s">
        <v>68</v>
      </c>
      <c r="G23" s="95"/>
      <c r="H23" s="95"/>
      <c r="I23" s="95"/>
      <c r="J23" s="98"/>
      <c r="K23" s="98"/>
      <c r="L23" s="96"/>
      <c r="M23" s="96"/>
      <c r="N23" s="96"/>
    </row>
    <row r="24" spans="1:17" s="144" customFormat="1" ht="34.5" hidden="1" customHeight="1" x14ac:dyDescent="0.2">
      <c r="A24" s="164" t="s">
        <v>158</v>
      </c>
      <c r="B24" s="165" t="s">
        <v>159</v>
      </c>
      <c r="C24" s="166" t="s">
        <v>159</v>
      </c>
      <c r="D24" s="166" t="s">
        <v>159</v>
      </c>
      <c r="E24" s="147" t="s">
        <v>235</v>
      </c>
      <c r="F24" s="168" t="s">
        <v>103</v>
      </c>
      <c r="G24" s="178"/>
      <c r="H24" s="178"/>
      <c r="I24" s="179"/>
      <c r="J24" s="165"/>
      <c r="K24" s="98"/>
      <c r="L24" s="96">
        <v>1</v>
      </c>
      <c r="M24" s="96"/>
      <c r="N24" s="96"/>
    </row>
    <row r="25" spans="1:17" s="144" customFormat="1" ht="189.75" hidden="1" customHeight="1" x14ac:dyDescent="0.2">
      <c r="A25" s="164" t="s">
        <v>160</v>
      </c>
      <c r="B25" s="180" t="s">
        <v>161</v>
      </c>
      <c r="C25" s="166" t="s">
        <v>162</v>
      </c>
      <c r="D25" s="166" t="s">
        <v>162</v>
      </c>
      <c r="E25" s="147" t="s">
        <v>235</v>
      </c>
      <c r="F25" s="181" t="s">
        <v>103</v>
      </c>
      <c r="G25" s="178"/>
      <c r="H25" s="178"/>
      <c r="I25" s="50" t="s">
        <v>473</v>
      </c>
      <c r="J25" s="165"/>
      <c r="K25" s="98"/>
      <c r="L25" s="96">
        <v>1</v>
      </c>
      <c r="M25" s="96"/>
      <c r="N25" s="96"/>
    </row>
    <row r="26" spans="1:17" s="142" customFormat="1" ht="45.75" hidden="1" customHeight="1" x14ac:dyDescent="0.2">
      <c r="A26" s="164" t="s">
        <v>163</v>
      </c>
      <c r="B26" s="165" t="s">
        <v>164</v>
      </c>
      <c r="C26" s="166" t="s">
        <v>164</v>
      </c>
      <c r="D26" s="165" t="s">
        <v>164</v>
      </c>
      <c r="E26" s="147" t="s">
        <v>377</v>
      </c>
      <c r="F26" s="175"/>
      <c r="G26" s="169"/>
      <c r="H26" s="169"/>
      <c r="I26" s="95"/>
      <c r="J26" s="176"/>
      <c r="K26" s="103"/>
      <c r="L26" s="163"/>
      <c r="M26" s="163"/>
      <c r="N26" s="163"/>
    </row>
    <row r="27" spans="1:17" s="142" customFormat="1" ht="75" hidden="1" customHeight="1" x14ac:dyDescent="0.2">
      <c r="A27" s="164" t="s">
        <v>165</v>
      </c>
      <c r="B27" s="165" t="s">
        <v>166</v>
      </c>
      <c r="C27" s="166" t="s">
        <v>166</v>
      </c>
      <c r="D27" s="165" t="s">
        <v>378</v>
      </c>
      <c r="E27" s="147" t="s">
        <v>370</v>
      </c>
      <c r="F27" s="168" t="s">
        <v>68</v>
      </c>
      <c r="G27" s="169"/>
      <c r="H27" s="169"/>
      <c r="I27" s="51" t="s">
        <v>474</v>
      </c>
      <c r="J27" s="176"/>
      <c r="K27" s="103"/>
      <c r="L27" s="163"/>
      <c r="M27" s="163"/>
      <c r="N27" s="163"/>
    </row>
    <row r="28" spans="1:17" s="145" customFormat="1" ht="32.25" customHeight="1" x14ac:dyDescent="0.2">
      <c r="A28" s="391" t="s">
        <v>276</v>
      </c>
      <c r="B28" s="391"/>
      <c r="C28" s="394"/>
      <c r="D28" s="391"/>
      <c r="E28" s="391"/>
      <c r="F28" s="391"/>
      <c r="G28" s="391"/>
      <c r="H28" s="391"/>
      <c r="I28" s="391"/>
      <c r="J28" s="393"/>
      <c r="K28" s="391"/>
      <c r="L28" s="391"/>
      <c r="M28" s="391"/>
      <c r="N28" s="391"/>
      <c r="O28" s="144"/>
      <c r="P28" s="144"/>
      <c r="Q28" s="144"/>
    </row>
    <row r="29" spans="1:17" s="144" customFormat="1" ht="51" hidden="1" customHeight="1" x14ac:dyDescent="0.2">
      <c r="A29" s="110" t="s">
        <v>380</v>
      </c>
      <c r="B29" s="146" t="s">
        <v>382</v>
      </c>
      <c r="C29" s="146" t="s">
        <v>382</v>
      </c>
      <c r="D29" s="146" t="s">
        <v>382</v>
      </c>
      <c r="E29" s="182" t="s">
        <v>379</v>
      </c>
      <c r="F29" s="183" t="s">
        <v>465</v>
      </c>
      <c r="G29" s="184"/>
      <c r="H29" s="184"/>
      <c r="I29" s="50" t="s">
        <v>475</v>
      </c>
      <c r="J29" s="165"/>
      <c r="K29" s="185"/>
      <c r="L29" s="96"/>
      <c r="M29" s="96"/>
      <c r="N29" s="96"/>
    </row>
    <row r="30" spans="1:17" s="144" customFormat="1" ht="49.5" hidden="1" customHeight="1" x14ac:dyDescent="0.2">
      <c r="A30" s="110" t="s">
        <v>381</v>
      </c>
      <c r="B30" s="146" t="s">
        <v>383</v>
      </c>
      <c r="C30" s="146" t="s">
        <v>383</v>
      </c>
      <c r="D30" s="146" t="s">
        <v>383</v>
      </c>
      <c r="E30" s="182" t="s">
        <v>379</v>
      </c>
      <c r="F30" s="183" t="s">
        <v>465</v>
      </c>
      <c r="G30" s="184"/>
      <c r="H30" s="184"/>
      <c r="I30" s="50" t="s">
        <v>476</v>
      </c>
      <c r="J30" s="165"/>
      <c r="K30" s="185"/>
      <c r="L30" s="96"/>
      <c r="M30" s="96"/>
      <c r="N30" s="96"/>
    </row>
    <row r="31" spans="1:17" s="142" customFormat="1" ht="35.25" hidden="1" customHeight="1" x14ac:dyDescent="0.2">
      <c r="A31" s="164" t="s">
        <v>167</v>
      </c>
      <c r="B31" s="186" t="s">
        <v>168</v>
      </c>
      <c r="C31" s="186" t="s">
        <v>168</v>
      </c>
      <c r="D31" s="186" t="s">
        <v>168</v>
      </c>
      <c r="E31" s="187" t="s">
        <v>379</v>
      </c>
      <c r="F31" s="188"/>
      <c r="G31" s="189" t="s">
        <v>49</v>
      </c>
      <c r="H31" s="190"/>
      <c r="I31" s="191"/>
      <c r="J31" s="192"/>
      <c r="K31" s="101"/>
      <c r="L31" s="163"/>
      <c r="M31" s="163"/>
      <c r="N31" s="163"/>
    </row>
    <row r="32" spans="1:17" s="142" customFormat="1" ht="28.5" hidden="1" customHeight="1" x14ac:dyDescent="0.2">
      <c r="A32" s="164" t="s">
        <v>169</v>
      </c>
      <c r="B32" s="165" t="s">
        <v>170</v>
      </c>
      <c r="C32" s="193" t="s">
        <v>170</v>
      </c>
      <c r="D32" s="165" t="s">
        <v>170</v>
      </c>
      <c r="E32" s="168" t="s">
        <v>379</v>
      </c>
      <c r="F32" s="168"/>
      <c r="G32" s="164"/>
      <c r="H32" s="169"/>
      <c r="I32" s="95"/>
      <c r="J32" s="194"/>
      <c r="K32" s="96"/>
      <c r="L32" s="163"/>
      <c r="M32" s="163"/>
      <c r="N32" s="163"/>
    </row>
    <row r="33" spans="1:16" s="144" customFormat="1" ht="54" hidden="1" customHeight="1" x14ac:dyDescent="0.2">
      <c r="A33" s="195" t="s">
        <v>171</v>
      </c>
      <c r="B33" s="171" t="s">
        <v>172</v>
      </c>
      <c r="C33" s="196" t="s">
        <v>172</v>
      </c>
      <c r="D33" s="196" t="s">
        <v>172</v>
      </c>
      <c r="E33" s="168" t="s">
        <v>43</v>
      </c>
      <c r="F33" s="168" t="s">
        <v>68</v>
      </c>
      <c r="G33" s="197"/>
      <c r="H33" s="190"/>
      <c r="I33" s="105"/>
      <c r="J33" s="171"/>
      <c r="K33" s="98"/>
      <c r="L33" s="96">
        <v>1</v>
      </c>
      <c r="M33" s="96"/>
      <c r="N33" s="96"/>
    </row>
    <row r="34" spans="1:16" s="144" customFormat="1" ht="38.25" hidden="1" customHeight="1" x14ac:dyDescent="0.2">
      <c r="A34" s="189" t="s">
        <v>173</v>
      </c>
      <c r="B34" s="186" t="s">
        <v>174</v>
      </c>
      <c r="C34" s="186" t="s">
        <v>175</v>
      </c>
      <c r="D34" s="186" t="s">
        <v>175</v>
      </c>
      <c r="E34" s="168" t="s">
        <v>43</v>
      </c>
      <c r="F34" s="93" t="s">
        <v>68</v>
      </c>
      <c r="G34" s="198"/>
      <c r="H34" s="190"/>
      <c r="I34" s="105"/>
      <c r="J34" s="171"/>
      <c r="K34" s="98"/>
      <c r="L34" s="96">
        <v>1</v>
      </c>
      <c r="M34" s="96"/>
      <c r="N34" s="96"/>
    </row>
    <row r="35" spans="1:16" s="144" customFormat="1" ht="35.25" hidden="1" customHeight="1" x14ac:dyDescent="0.2">
      <c r="A35" s="186" t="s">
        <v>384</v>
      </c>
      <c r="B35" s="186" t="s">
        <v>385</v>
      </c>
      <c r="C35" s="186" t="s">
        <v>606</v>
      </c>
      <c r="D35" s="186" t="s">
        <v>607</v>
      </c>
      <c r="E35" s="168" t="s">
        <v>43</v>
      </c>
      <c r="F35" s="93" t="s">
        <v>68</v>
      </c>
      <c r="G35" s="182"/>
      <c r="H35" s="191"/>
      <c r="I35" s="105"/>
      <c r="J35" s="171"/>
      <c r="K35" s="98"/>
      <c r="L35" s="96"/>
      <c r="M35" s="96"/>
      <c r="N35" s="96"/>
    </row>
    <row r="36" spans="1:16" s="144" customFormat="1" ht="49.5" hidden="1" customHeight="1" x14ac:dyDescent="0.2">
      <c r="A36" s="186" t="s">
        <v>386</v>
      </c>
      <c r="B36" s="186" t="s">
        <v>388</v>
      </c>
      <c r="C36" s="186" t="s">
        <v>388</v>
      </c>
      <c r="D36" s="186" t="s">
        <v>388</v>
      </c>
      <c r="E36" s="168" t="s">
        <v>43</v>
      </c>
      <c r="F36" s="93" t="s">
        <v>68</v>
      </c>
      <c r="G36" s="182"/>
      <c r="H36" s="191"/>
      <c r="I36" s="105"/>
      <c r="J36" s="171"/>
      <c r="K36" s="98"/>
      <c r="L36" s="96"/>
      <c r="M36" s="96"/>
      <c r="N36" s="96"/>
    </row>
    <row r="37" spans="1:16" s="144" customFormat="1" ht="39.75" hidden="1" customHeight="1" x14ac:dyDescent="0.2">
      <c r="A37" s="186" t="s">
        <v>387</v>
      </c>
      <c r="B37" s="186" t="s">
        <v>389</v>
      </c>
      <c r="C37" s="186" t="s">
        <v>389</v>
      </c>
      <c r="D37" s="186" t="s">
        <v>389</v>
      </c>
      <c r="E37" s="168" t="s">
        <v>43</v>
      </c>
      <c r="F37" s="93" t="s">
        <v>68</v>
      </c>
      <c r="G37" s="182"/>
      <c r="H37" s="191"/>
      <c r="I37" s="105"/>
      <c r="J37" s="171"/>
      <c r="K37" s="98"/>
      <c r="L37" s="96"/>
      <c r="M37" s="96"/>
      <c r="N37" s="96"/>
    </row>
    <row r="38" spans="1:16" s="144" customFormat="1" ht="180" hidden="1" customHeight="1" x14ac:dyDescent="0.2">
      <c r="A38" s="186" t="s">
        <v>390</v>
      </c>
      <c r="B38" s="186" t="s">
        <v>391</v>
      </c>
      <c r="C38" s="186" t="s">
        <v>391</v>
      </c>
      <c r="D38" s="186" t="s">
        <v>391</v>
      </c>
      <c r="E38" s="111" t="s">
        <v>392</v>
      </c>
      <c r="F38" s="93" t="s">
        <v>68</v>
      </c>
      <c r="G38" s="182"/>
      <c r="H38" s="191"/>
      <c r="I38" s="50" t="s">
        <v>477</v>
      </c>
      <c r="J38" s="171"/>
      <c r="K38" s="98"/>
      <c r="L38" s="96"/>
      <c r="M38" s="96"/>
      <c r="N38" s="96"/>
    </row>
    <row r="39" spans="1:16" s="144" customFormat="1" ht="100.5" hidden="1" customHeight="1" x14ac:dyDescent="0.2">
      <c r="A39" s="164" t="s">
        <v>177</v>
      </c>
      <c r="B39" s="165" t="s">
        <v>178</v>
      </c>
      <c r="C39" s="166" t="s">
        <v>178</v>
      </c>
      <c r="D39" s="166" t="s">
        <v>393</v>
      </c>
      <c r="E39" s="168" t="s">
        <v>65</v>
      </c>
      <c r="F39" s="199" t="s">
        <v>48</v>
      </c>
      <c r="G39" s="147"/>
      <c r="H39" s="190"/>
      <c r="I39" s="50" t="s">
        <v>478</v>
      </c>
      <c r="J39" s="171"/>
      <c r="K39" s="98"/>
      <c r="L39" s="96">
        <v>1</v>
      </c>
      <c r="M39" s="96"/>
      <c r="N39" s="96"/>
    </row>
    <row r="40" spans="1:16" s="145" customFormat="1" ht="30.75" customHeight="1" x14ac:dyDescent="0.2">
      <c r="A40" s="395" t="s">
        <v>179</v>
      </c>
      <c r="B40" s="396"/>
      <c r="C40" s="397"/>
      <c r="D40" s="396"/>
      <c r="E40" s="396"/>
      <c r="F40" s="396"/>
      <c r="G40" s="396"/>
      <c r="H40" s="396"/>
      <c r="I40" s="396"/>
      <c r="J40" s="398"/>
      <c r="K40" s="396"/>
      <c r="L40" s="396"/>
      <c r="M40" s="396"/>
      <c r="N40" s="399"/>
      <c r="O40" s="144"/>
      <c r="P40" s="144"/>
    </row>
    <row r="41" spans="1:16" s="144" customFormat="1" ht="82.5" hidden="1" customHeight="1" x14ac:dyDescent="0.2">
      <c r="A41" s="195" t="s">
        <v>180</v>
      </c>
      <c r="B41" s="200" t="s">
        <v>181</v>
      </c>
      <c r="C41" s="166" t="s">
        <v>182</v>
      </c>
      <c r="D41" s="201" t="s">
        <v>182</v>
      </c>
      <c r="E41" s="202" t="s">
        <v>394</v>
      </c>
      <c r="F41" s="203" t="s">
        <v>33</v>
      </c>
      <c r="G41" s="170"/>
      <c r="H41" s="170"/>
      <c r="I41" s="170"/>
      <c r="J41" s="171"/>
      <c r="K41" s="171"/>
      <c r="L41" s="204">
        <v>1</v>
      </c>
      <c r="M41" s="204"/>
      <c r="N41" s="204"/>
    </row>
    <row r="42" spans="1:16" s="144" customFormat="1" ht="78" hidden="1" customHeight="1" x14ac:dyDescent="0.2">
      <c r="A42" s="164" t="s">
        <v>183</v>
      </c>
      <c r="B42" s="165" t="s">
        <v>184</v>
      </c>
      <c r="C42" s="166" t="s">
        <v>185</v>
      </c>
      <c r="D42" s="201" t="s">
        <v>184</v>
      </c>
      <c r="E42" s="168" t="s">
        <v>394</v>
      </c>
      <c r="F42" s="168" t="s">
        <v>68</v>
      </c>
      <c r="G42" s="205"/>
      <c r="H42" s="205"/>
      <c r="I42" s="121"/>
      <c r="J42" s="165"/>
      <c r="K42" s="96"/>
      <c r="L42" s="96">
        <v>1</v>
      </c>
      <c r="M42" s="96"/>
      <c r="N42" s="96"/>
    </row>
    <row r="43" spans="1:16" s="144" customFormat="1" ht="91.5" hidden="1" customHeight="1" x14ac:dyDescent="0.2">
      <c r="A43" s="201" t="s">
        <v>395</v>
      </c>
      <c r="B43" s="201" t="s">
        <v>396</v>
      </c>
      <c r="C43" s="201" t="s">
        <v>396</v>
      </c>
      <c r="D43" s="201" t="s">
        <v>396</v>
      </c>
      <c r="E43" s="168" t="s">
        <v>394</v>
      </c>
      <c r="F43" s="168" t="s">
        <v>68</v>
      </c>
      <c r="G43" s="121"/>
      <c r="H43" s="121"/>
      <c r="I43" s="121"/>
      <c r="J43" s="98"/>
      <c r="K43" s="96"/>
      <c r="L43" s="96"/>
      <c r="M43" s="96"/>
      <c r="N43" s="96"/>
    </row>
    <row r="44" spans="1:16" s="148" customFormat="1" ht="28.5" hidden="1" customHeight="1" x14ac:dyDescent="0.2">
      <c r="A44" s="168" t="s">
        <v>186</v>
      </c>
      <c r="B44" s="165" t="s">
        <v>58</v>
      </c>
      <c r="C44" s="166" t="s">
        <v>58</v>
      </c>
      <c r="D44" s="165" t="s">
        <v>397</v>
      </c>
      <c r="E44" s="206" t="s">
        <v>43</v>
      </c>
      <c r="F44" s="207"/>
      <c r="G44" s="208"/>
      <c r="H44" s="208"/>
      <c r="I44" s="126"/>
      <c r="J44" s="176"/>
      <c r="K44" s="96"/>
      <c r="L44" s="96"/>
      <c r="M44" s="96"/>
      <c r="N44" s="96"/>
      <c r="O44" s="144"/>
      <c r="P44" s="144"/>
    </row>
    <row r="45" spans="1:16" s="148" customFormat="1" ht="285.75" hidden="1" customHeight="1" x14ac:dyDescent="0.2">
      <c r="A45" s="209" t="s">
        <v>398</v>
      </c>
      <c r="B45" s="210" t="s">
        <v>399</v>
      </c>
      <c r="C45" s="210" t="s">
        <v>399</v>
      </c>
      <c r="D45" s="210" t="s">
        <v>399</v>
      </c>
      <c r="E45" s="211" t="s">
        <v>609</v>
      </c>
      <c r="F45" s="212"/>
      <c r="G45" s="213"/>
      <c r="H45" s="213"/>
      <c r="I45" s="50" t="s">
        <v>479</v>
      </c>
      <c r="J45" s="214"/>
      <c r="K45" s="96"/>
      <c r="L45" s="96"/>
      <c r="M45" s="96"/>
      <c r="N45" s="96"/>
      <c r="O45" s="144"/>
      <c r="P45" s="144"/>
    </row>
    <row r="46" spans="1:16" s="148" customFormat="1" ht="104.25" hidden="1" customHeight="1" x14ac:dyDescent="0.2">
      <c r="A46" s="215" t="s">
        <v>187</v>
      </c>
      <c r="B46" s="216" t="s">
        <v>188</v>
      </c>
      <c r="C46" s="217" t="s">
        <v>188</v>
      </c>
      <c r="D46" s="216" t="s">
        <v>481</v>
      </c>
      <c r="E46" s="218" t="s">
        <v>73</v>
      </c>
      <c r="F46" s="219" t="s">
        <v>68</v>
      </c>
      <c r="G46" s="220"/>
      <c r="H46" s="220"/>
      <c r="I46" s="50" t="s">
        <v>480</v>
      </c>
      <c r="J46" s="221"/>
      <c r="K46" s="222"/>
      <c r="L46" s="96">
        <v>1</v>
      </c>
      <c r="M46" s="96"/>
      <c r="N46" s="96"/>
      <c r="O46" s="144"/>
      <c r="P46" s="144"/>
    </row>
    <row r="47" spans="1:16" s="148" customFormat="1" ht="56.25" hidden="1" customHeight="1" x14ac:dyDescent="0.2">
      <c r="A47" s="223" t="s">
        <v>189</v>
      </c>
      <c r="B47" s="224" t="s">
        <v>190</v>
      </c>
      <c r="C47" s="225" t="s">
        <v>190</v>
      </c>
      <c r="D47" s="224" t="s">
        <v>190</v>
      </c>
      <c r="E47" s="226" t="s">
        <v>73</v>
      </c>
      <c r="F47" s="227" t="s">
        <v>191</v>
      </c>
      <c r="G47" s="228"/>
      <c r="H47" s="228"/>
      <c r="I47" s="229"/>
      <c r="J47" s="230"/>
      <c r="K47" s="149" t="s">
        <v>306</v>
      </c>
      <c r="L47" s="96">
        <v>1</v>
      </c>
      <c r="M47" s="96"/>
      <c r="N47" s="96"/>
      <c r="O47" s="144"/>
      <c r="P47" s="144"/>
    </row>
    <row r="48" spans="1:16" s="145" customFormat="1" ht="24" customHeight="1" x14ac:dyDescent="0.25">
      <c r="A48" s="391" t="s">
        <v>192</v>
      </c>
      <c r="B48" s="391"/>
      <c r="C48" s="392"/>
      <c r="D48" s="391"/>
      <c r="E48" s="391"/>
      <c r="F48" s="391"/>
      <c r="G48" s="391"/>
      <c r="H48" s="391"/>
      <c r="I48" s="391"/>
      <c r="J48" s="393"/>
      <c r="K48" s="391"/>
      <c r="L48" s="391"/>
      <c r="M48" s="391"/>
      <c r="N48" s="391"/>
      <c r="O48" s="144"/>
      <c r="P48" s="144"/>
    </row>
    <row r="49" spans="1:14" s="142" customFormat="1" ht="62.25" hidden="1" customHeight="1" x14ac:dyDescent="0.2">
      <c r="A49" s="195" t="s">
        <v>193</v>
      </c>
      <c r="B49" s="201" t="s">
        <v>194</v>
      </c>
      <c r="C49" s="201" t="s">
        <v>195</v>
      </c>
      <c r="D49" s="201" t="s">
        <v>194</v>
      </c>
      <c r="E49" s="231" t="s">
        <v>280</v>
      </c>
      <c r="F49" s="195" t="s">
        <v>68</v>
      </c>
      <c r="G49" s="232"/>
      <c r="H49" s="150"/>
      <c r="I49" s="50" t="s">
        <v>482</v>
      </c>
      <c r="J49" s="233"/>
      <c r="K49" s="204"/>
      <c r="L49" s="234">
        <v>1</v>
      </c>
      <c r="M49" s="234"/>
      <c r="N49" s="234"/>
    </row>
    <row r="50" spans="1:14" s="142" customFormat="1" ht="49.5" hidden="1" customHeight="1" x14ac:dyDescent="0.2">
      <c r="A50" s="164" t="s">
        <v>196</v>
      </c>
      <c r="B50" s="166" t="s">
        <v>197</v>
      </c>
      <c r="C50" s="91" t="s">
        <v>197</v>
      </c>
      <c r="D50" s="166" t="s">
        <v>278</v>
      </c>
      <c r="E50" s="231" t="s">
        <v>46</v>
      </c>
      <c r="F50" s="195" t="s">
        <v>68</v>
      </c>
      <c r="G50" s="232"/>
      <c r="H50" s="151"/>
      <c r="I50" s="50" t="s">
        <v>483</v>
      </c>
      <c r="J50" s="152"/>
      <c r="K50" s="91" t="s">
        <v>279</v>
      </c>
      <c r="L50" s="163"/>
      <c r="M50" s="163"/>
      <c r="N50" s="163"/>
    </row>
    <row r="51" spans="1:14" s="142" customFormat="1" ht="47.25" hidden="1" customHeight="1" x14ac:dyDescent="0.2">
      <c r="A51" s="110" t="s">
        <v>400</v>
      </c>
      <c r="B51" s="235" t="s">
        <v>401</v>
      </c>
      <c r="C51" s="235" t="s">
        <v>401</v>
      </c>
      <c r="D51" s="235" t="s">
        <v>401</v>
      </c>
      <c r="E51" s="231" t="s">
        <v>402</v>
      </c>
      <c r="F51" s="195" t="s">
        <v>68</v>
      </c>
      <c r="G51" s="232"/>
      <c r="H51" s="151"/>
      <c r="I51" s="50" t="s">
        <v>484</v>
      </c>
      <c r="J51" s="152"/>
      <c r="K51" s="91"/>
      <c r="L51" s="163"/>
      <c r="M51" s="163"/>
      <c r="N51" s="163"/>
    </row>
    <row r="52" spans="1:14" s="142" customFormat="1" ht="50.25" hidden="1" customHeight="1" x14ac:dyDescent="0.2">
      <c r="A52" s="164" t="s">
        <v>198</v>
      </c>
      <c r="B52" s="186" t="s">
        <v>403</v>
      </c>
      <c r="C52" s="186" t="s">
        <v>403</v>
      </c>
      <c r="D52" s="186" t="s">
        <v>403</v>
      </c>
      <c r="E52" s="168" t="s">
        <v>65</v>
      </c>
      <c r="F52" s="195" t="s">
        <v>68</v>
      </c>
      <c r="G52" s="194"/>
      <c r="H52" s="194"/>
      <c r="I52" s="50" t="s">
        <v>608</v>
      </c>
      <c r="J52" s="165"/>
      <c r="K52" s="98" t="s">
        <v>277</v>
      </c>
      <c r="L52" s="163"/>
      <c r="M52" s="163"/>
      <c r="N52" s="163"/>
    </row>
    <row r="53" spans="1:14" s="142" customFormat="1" ht="50.25" hidden="1" customHeight="1" x14ac:dyDescent="0.2">
      <c r="A53" s="236" t="s">
        <v>199</v>
      </c>
      <c r="B53" s="166" t="s">
        <v>610</v>
      </c>
      <c r="C53" s="166" t="s">
        <v>404</v>
      </c>
      <c r="D53" s="166" t="s">
        <v>404</v>
      </c>
      <c r="E53" s="236" t="s">
        <v>116</v>
      </c>
      <c r="F53" s="166" t="s">
        <v>221</v>
      </c>
      <c r="G53" s="166"/>
      <c r="H53" s="208"/>
      <c r="I53" s="126"/>
      <c r="J53" s="160"/>
      <c r="K53" s="237"/>
      <c r="L53" s="163"/>
      <c r="M53" s="163"/>
      <c r="N53" s="163"/>
    </row>
    <row r="54" spans="1:14" s="142" customFormat="1" ht="62.25" hidden="1" customHeight="1" x14ac:dyDescent="0.2">
      <c r="A54" s="236" t="s">
        <v>200</v>
      </c>
      <c r="B54" s="166" t="s">
        <v>405</v>
      </c>
      <c r="C54" s="166" t="s">
        <v>405</v>
      </c>
      <c r="D54" s="166" t="s">
        <v>405</v>
      </c>
      <c r="E54" s="236" t="s">
        <v>116</v>
      </c>
      <c r="F54" s="166" t="s">
        <v>466</v>
      </c>
      <c r="G54" s="166"/>
      <c r="H54" s="208"/>
      <c r="I54" s="126"/>
      <c r="J54" s="160"/>
      <c r="K54" s="237"/>
      <c r="L54" s="163"/>
      <c r="M54" s="163"/>
      <c r="N54" s="163"/>
    </row>
    <row r="55" spans="1:14" s="144" customFormat="1" ht="65.25" hidden="1" customHeight="1" x14ac:dyDescent="0.2">
      <c r="A55" s="164" t="s">
        <v>201</v>
      </c>
      <c r="B55" s="186" t="s">
        <v>202</v>
      </c>
      <c r="C55" s="186" t="s">
        <v>202</v>
      </c>
      <c r="D55" s="186" t="s">
        <v>406</v>
      </c>
      <c r="E55" s="164" t="s">
        <v>43</v>
      </c>
      <c r="F55" s="168" t="s">
        <v>68</v>
      </c>
      <c r="G55" s="194"/>
      <c r="H55" s="194"/>
      <c r="I55" s="96"/>
      <c r="J55" s="165"/>
      <c r="K55" s="96"/>
      <c r="L55" s="96">
        <v>1</v>
      </c>
      <c r="M55" s="96"/>
      <c r="N55" s="96"/>
    </row>
    <row r="56" spans="1:14" s="144" customFormat="1" ht="79.5" hidden="1" customHeight="1" x14ac:dyDescent="0.2">
      <c r="A56" s="238" t="s">
        <v>408</v>
      </c>
      <c r="B56" s="235" t="s">
        <v>407</v>
      </c>
      <c r="C56" s="235" t="s">
        <v>407</v>
      </c>
      <c r="D56" s="235" t="s">
        <v>407</v>
      </c>
      <c r="E56" s="164" t="s">
        <v>43</v>
      </c>
      <c r="F56" s="168" t="s">
        <v>68</v>
      </c>
      <c r="G56" s="239"/>
      <c r="H56" s="239"/>
      <c r="I56" s="239"/>
      <c r="J56" s="210"/>
      <c r="K56" s="96"/>
      <c r="L56" s="96"/>
      <c r="M56" s="96"/>
      <c r="N56" s="96"/>
    </row>
    <row r="57" spans="1:14" s="144" customFormat="1" ht="54" hidden="1" customHeight="1" x14ac:dyDescent="0.2">
      <c r="A57" s="110" t="s">
        <v>409</v>
      </c>
      <c r="B57" s="91" t="s">
        <v>410</v>
      </c>
      <c r="C57" s="91" t="s">
        <v>410</v>
      </c>
      <c r="D57" s="91" t="s">
        <v>410</v>
      </c>
      <c r="E57" s="110" t="s">
        <v>411</v>
      </c>
      <c r="F57" s="111" t="s">
        <v>412</v>
      </c>
      <c r="G57" s="96"/>
      <c r="H57" s="96"/>
      <c r="I57" s="96"/>
      <c r="J57" s="98"/>
      <c r="K57" s="240"/>
      <c r="L57" s="240"/>
      <c r="M57" s="240"/>
      <c r="N57" s="240"/>
    </row>
    <row r="58" spans="1:14" s="153" customFormat="1" ht="26.25" customHeight="1" x14ac:dyDescent="0.2">
      <c r="A58" s="241"/>
      <c r="C58" s="242"/>
      <c r="J58" s="243"/>
      <c r="L58" s="153">
        <f>SUM(L8:L56)</f>
        <v>21</v>
      </c>
    </row>
    <row r="59" spans="1:14" s="153" customFormat="1" x14ac:dyDescent="0.2">
      <c r="A59" s="241"/>
      <c r="C59" s="242"/>
      <c r="I59" s="8" t="s">
        <v>613</v>
      </c>
      <c r="J59" s="243"/>
    </row>
    <row r="60" spans="1:14" s="153" customFormat="1" x14ac:dyDescent="0.2">
      <c r="A60" s="241"/>
      <c r="C60" s="242"/>
      <c r="I60" s="8" t="s">
        <v>614</v>
      </c>
      <c r="J60" s="243"/>
    </row>
    <row r="61" spans="1:14" s="153" customFormat="1" x14ac:dyDescent="0.2">
      <c r="A61" s="241"/>
      <c r="C61" s="242"/>
      <c r="I61" s="8" t="s">
        <v>619</v>
      </c>
      <c r="J61" s="243"/>
    </row>
    <row r="62" spans="1:14" s="153" customFormat="1" x14ac:dyDescent="0.2">
      <c r="A62" s="241"/>
      <c r="C62" s="242"/>
      <c r="I62" s="8"/>
      <c r="J62" s="243"/>
    </row>
    <row r="63" spans="1:14" s="153" customFormat="1" x14ac:dyDescent="0.2">
      <c r="A63" s="241"/>
      <c r="C63" s="242"/>
      <c r="I63" s="8"/>
      <c r="J63" s="243"/>
    </row>
    <row r="64" spans="1:14" s="153" customFormat="1" x14ac:dyDescent="0.2">
      <c r="A64" s="241"/>
      <c r="C64" s="242"/>
      <c r="I64" s="8"/>
      <c r="J64" s="243"/>
    </row>
    <row r="65" spans="1:17" s="153" customFormat="1" x14ac:dyDescent="0.2">
      <c r="A65" s="241"/>
      <c r="C65" s="242"/>
      <c r="I65" s="354" t="s">
        <v>615</v>
      </c>
      <c r="J65" s="243"/>
    </row>
    <row r="66" spans="1:17" s="153" customFormat="1" x14ac:dyDescent="0.2">
      <c r="A66" s="241"/>
      <c r="C66" s="242"/>
      <c r="I66" s="8" t="s">
        <v>616</v>
      </c>
      <c r="J66" s="243"/>
    </row>
    <row r="67" spans="1:17" s="153" customFormat="1" ht="15" x14ac:dyDescent="0.2">
      <c r="A67" s="308" t="s">
        <v>604</v>
      </c>
      <c r="B67" s="352" t="s">
        <v>617</v>
      </c>
      <c r="C67" s="242"/>
      <c r="J67" s="243"/>
    </row>
    <row r="68" spans="1:17" s="153" customFormat="1" ht="15" x14ac:dyDescent="0.2">
      <c r="A68" s="353"/>
      <c r="B68" s="352" t="s">
        <v>618</v>
      </c>
      <c r="C68" s="242" t="s">
        <v>49</v>
      </c>
    </row>
    <row r="69" spans="1:17" s="153" customFormat="1" ht="26.25" customHeight="1" x14ac:dyDescent="0.2">
      <c r="A69" s="241"/>
      <c r="B69" s="245"/>
      <c r="C69" s="242"/>
    </row>
    <row r="70" spans="1:17" s="153" customFormat="1" ht="34.5" customHeight="1" x14ac:dyDescent="0.2">
      <c r="A70" s="241"/>
      <c r="B70" s="245"/>
      <c r="C70" s="242"/>
    </row>
    <row r="71" spans="1:17" s="153" customFormat="1" ht="23.25" customHeight="1" x14ac:dyDescent="0.25">
      <c r="A71" s="244"/>
      <c r="B71" s="155"/>
      <c r="C71" s="242"/>
    </row>
    <row r="72" spans="1:17" s="153" customFormat="1" ht="29.25" customHeight="1" x14ac:dyDescent="0.2">
      <c r="A72" s="241"/>
      <c r="C72" s="242"/>
    </row>
    <row r="73" spans="1:17" s="153" customFormat="1" ht="25.5" customHeight="1" x14ac:dyDescent="0.2">
      <c r="A73" s="241"/>
      <c r="C73" s="242"/>
    </row>
    <row r="74" spans="1:17" s="153" customFormat="1" ht="33" customHeight="1" x14ac:dyDescent="0.2">
      <c r="A74" s="241"/>
      <c r="C74" s="242"/>
    </row>
    <row r="75" spans="1:17" s="153" customFormat="1" ht="21" customHeight="1" x14ac:dyDescent="0.2">
      <c r="A75" s="241"/>
      <c r="C75" s="242"/>
    </row>
    <row r="76" spans="1:17" s="153" customFormat="1" ht="19.5" customHeight="1" x14ac:dyDescent="0.2">
      <c r="A76" s="241"/>
      <c r="C76" s="242"/>
      <c r="G76" s="246"/>
      <c r="H76" s="246"/>
      <c r="I76" s="246"/>
    </row>
    <row r="77" spans="1:17" s="153" customFormat="1" ht="28.5" customHeight="1" x14ac:dyDescent="0.2">
      <c r="A77" s="241"/>
      <c r="C77" s="242"/>
      <c r="G77" s="246"/>
      <c r="H77" s="246"/>
      <c r="I77" s="246"/>
    </row>
    <row r="78" spans="1:17" s="153" customFormat="1" ht="23.25" customHeight="1" x14ac:dyDescent="0.25">
      <c r="A78" s="241"/>
      <c r="C78" s="242"/>
      <c r="G78" s="246"/>
      <c r="H78" s="246"/>
      <c r="I78" s="246"/>
      <c r="J78" s="247"/>
      <c r="K78" s="247"/>
    </row>
    <row r="79" spans="1:17" s="153" customFormat="1" ht="30.75" customHeight="1" x14ac:dyDescent="0.25">
      <c r="A79" s="241"/>
      <c r="C79" s="242"/>
      <c r="J79" s="155"/>
      <c r="K79" s="155"/>
    </row>
    <row r="80" spans="1:17" s="153" customFormat="1" ht="21.75" customHeight="1" x14ac:dyDescent="0.25">
      <c r="A80" s="244"/>
      <c r="B80" s="155"/>
      <c r="C80" s="242"/>
      <c r="J80" s="155"/>
      <c r="K80" s="155"/>
      <c r="L80" s="248"/>
      <c r="M80" s="248"/>
      <c r="N80" s="248"/>
      <c r="O80" s="154"/>
      <c r="P80" s="154"/>
      <c r="Q80" s="154"/>
    </row>
    <row r="81" spans="1:12" s="153" customFormat="1" ht="21.75" customHeight="1" x14ac:dyDescent="0.25">
      <c r="A81" s="244"/>
      <c r="B81" s="155"/>
      <c r="C81" s="242"/>
      <c r="J81" s="155"/>
      <c r="K81" s="155"/>
    </row>
    <row r="82" spans="1:12" s="153" customFormat="1" ht="18" customHeight="1" x14ac:dyDescent="0.25">
      <c r="A82" s="244"/>
      <c r="B82" s="155"/>
      <c r="C82" s="242"/>
      <c r="G82" s="249"/>
      <c r="H82" s="249"/>
      <c r="I82" s="249"/>
      <c r="J82" s="155"/>
      <c r="K82" s="155"/>
    </row>
    <row r="83" spans="1:12" s="153" customFormat="1" ht="30.75" customHeight="1" x14ac:dyDescent="0.25">
      <c r="A83" s="244"/>
      <c r="B83" s="155"/>
      <c r="C83" s="242"/>
      <c r="G83" s="246"/>
      <c r="H83" s="246"/>
      <c r="I83" s="246"/>
      <c r="J83" s="155"/>
      <c r="K83" s="155"/>
    </row>
    <row r="84" spans="1:12" s="153" customFormat="1" ht="31.5" customHeight="1" x14ac:dyDescent="0.25">
      <c r="A84" s="244"/>
      <c r="B84" s="155"/>
      <c r="C84" s="242"/>
      <c r="G84" s="246"/>
      <c r="H84" s="246"/>
      <c r="I84" s="246"/>
      <c r="J84" s="155"/>
      <c r="K84" s="155"/>
    </row>
    <row r="85" spans="1:12" s="153" customFormat="1" ht="31.5" customHeight="1" x14ac:dyDescent="0.25">
      <c r="A85" s="246"/>
      <c r="B85" s="155"/>
      <c r="C85" s="242"/>
    </row>
    <row r="86" spans="1:12" s="153" customFormat="1" ht="27" customHeight="1" x14ac:dyDescent="0.2">
      <c r="A86" s="244"/>
      <c r="C86" s="242"/>
    </row>
    <row r="87" spans="1:12" ht="60" customHeight="1" x14ac:dyDescent="0.2">
      <c r="L87" s="132">
        <f>SUM(L8:L56)</f>
        <v>21</v>
      </c>
    </row>
  </sheetData>
  <autoFilter ref="A6:J86">
    <filterColumn colId="4">
      <filters blank="1"/>
    </filterColumn>
  </autoFilter>
  <mergeCells count="20">
    <mergeCell ref="L3:L5"/>
    <mergeCell ref="G3:H3"/>
    <mergeCell ref="G4:H4"/>
    <mergeCell ref="I3:I5"/>
    <mergeCell ref="A48:N48"/>
    <mergeCell ref="A28:N28"/>
    <mergeCell ref="A40:N40"/>
    <mergeCell ref="A13:N13"/>
    <mergeCell ref="M3:M5"/>
    <mergeCell ref="N3:N5"/>
    <mergeCell ref="A7:N7"/>
    <mergeCell ref="K3:K5"/>
    <mergeCell ref="A1:J1"/>
    <mergeCell ref="A3:A5"/>
    <mergeCell ref="B3:B5"/>
    <mergeCell ref="C3:C5"/>
    <mergeCell ref="D3:D5"/>
    <mergeCell ref="E3:E5"/>
    <mergeCell ref="F3:F5"/>
    <mergeCell ref="J3:J5"/>
  </mergeCells>
  <printOptions horizontalCentered="1"/>
  <pageMargins left="0.19685039370078741" right="0.19685039370078741" top="0.11811023622047245" bottom="3.937007874015748E-2" header="0.31496062992125984" footer="0.31496062992125984"/>
  <pageSetup paperSize="9" scale="80" orientation="landscape" r:id="rId1"/>
  <rowBreaks count="2" manualBreakCount="2">
    <brk id="25" max="16383" man="1"/>
    <brk id="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50"/>
  </sheetPr>
  <dimension ref="A1:O73"/>
  <sheetViews>
    <sheetView view="pageBreakPreview" zoomScale="90" zoomScaleNormal="90" zoomScaleSheetLayoutView="90" workbookViewId="0">
      <pane ySplit="6" topLeftCell="A23" activePane="bottomLeft" state="frozen"/>
      <selection pane="bottomLeft" activeCell="B53" sqref="B53:B54"/>
    </sheetView>
  </sheetViews>
  <sheetFormatPr defaultRowHeight="15" x14ac:dyDescent="0.25"/>
  <cols>
    <col min="1" max="1" width="12.5703125" style="21" customWidth="1"/>
    <col min="2" max="2" width="30.5703125" style="22" customWidth="1"/>
    <col min="3" max="3" width="26.5703125" style="22" hidden="1" customWidth="1"/>
    <col min="4" max="4" width="30.5703125" style="22" customWidth="1"/>
    <col min="5" max="5" width="14.5703125" style="55" customWidth="1"/>
    <col min="6" max="6" width="12.42578125" style="22" customWidth="1"/>
    <col min="7" max="7" width="11.7109375" style="46" customWidth="1"/>
    <col min="8" max="8" width="12.28515625" style="46" customWidth="1"/>
    <col min="9" max="9" width="41" style="25" customWidth="1"/>
    <col min="10" max="10" width="15.28515625" style="1" customWidth="1"/>
    <col min="11" max="11" width="15.140625" style="22" customWidth="1"/>
    <col min="12" max="16384" width="9.140625" style="22"/>
  </cols>
  <sheetData>
    <row r="1" spans="1:15" ht="15.75" x14ac:dyDescent="0.2">
      <c r="A1" s="408" t="s">
        <v>256</v>
      </c>
      <c r="B1" s="408"/>
      <c r="C1" s="408"/>
      <c r="D1" s="408"/>
      <c r="E1" s="408"/>
      <c r="F1" s="408"/>
      <c r="G1" s="409"/>
      <c r="H1" s="409"/>
      <c r="I1" s="410"/>
      <c r="J1" s="410"/>
    </row>
    <row r="2" spans="1:15" ht="15.75" x14ac:dyDescent="0.25">
      <c r="I2" s="24"/>
      <c r="J2" s="2"/>
    </row>
    <row r="3" spans="1:15" ht="15.75" customHeight="1" x14ac:dyDescent="0.2">
      <c r="A3" s="411" t="s">
        <v>1</v>
      </c>
      <c r="B3" s="412" t="s">
        <v>3</v>
      </c>
      <c r="C3" s="412" t="s">
        <v>4</v>
      </c>
      <c r="D3" s="413" t="s">
        <v>5</v>
      </c>
      <c r="E3" s="416" t="s">
        <v>6</v>
      </c>
      <c r="F3" s="412" t="s">
        <v>7</v>
      </c>
      <c r="G3" s="363" t="s">
        <v>363</v>
      </c>
      <c r="H3" s="364"/>
      <c r="I3" s="411" t="s">
        <v>467</v>
      </c>
      <c r="J3" s="411" t="s">
        <v>8</v>
      </c>
      <c r="K3" s="32"/>
      <c r="L3" s="32"/>
      <c r="M3" s="32"/>
      <c r="N3" s="32"/>
      <c r="O3" s="32"/>
    </row>
    <row r="4" spans="1:15" ht="15.75" customHeight="1" x14ac:dyDescent="0.2">
      <c r="A4" s="411"/>
      <c r="B4" s="412"/>
      <c r="C4" s="412"/>
      <c r="D4" s="414"/>
      <c r="E4" s="414"/>
      <c r="F4" s="412"/>
      <c r="G4" s="417">
        <v>2021</v>
      </c>
      <c r="H4" s="418"/>
      <c r="I4" s="411"/>
      <c r="J4" s="411"/>
      <c r="K4" s="32"/>
      <c r="L4" s="32"/>
      <c r="M4" s="32"/>
      <c r="N4" s="32"/>
      <c r="O4" s="32"/>
    </row>
    <row r="5" spans="1:15" ht="15.75" customHeight="1" x14ac:dyDescent="0.2">
      <c r="A5" s="411"/>
      <c r="B5" s="412"/>
      <c r="C5" s="412"/>
      <c r="D5" s="415"/>
      <c r="E5" s="415"/>
      <c r="F5" s="412"/>
      <c r="G5" s="252" t="s">
        <v>9</v>
      </c>
      <c r="H5" s="252" t="s">
        <v>413</v>
      </c>
      <c r="I5" s="411"/>
      <c r="J5" s="411"/>
      <c r="K5" s="32"/>
      <c r="L5" s="32"/>
      <c r="M5" s="32"/>
      <c r="N5" s="32"/>
      <c r="O5" s="32"/>
    </row>
    <row r="6" spans="1:15" s="23" customFormat="1" ht="21.75" customHeight="1" x14ac:dyDescent="0.25">
      <c r="A6" s="58" t="s">
        <v>10</v>
      </c>
      <c r="B6" s="58" t="s">
        <v>11</v>
      </c>
      <c r="C6" s="58" t="s">
        <v>12</v>
      </c>
      <c r="D6" s="58" t="s">
        <v>13</v>
      </c>
      <c r="E6" s="253" t="s">
        <v>14</v>
      </c>
      <c r="F6" s="58" t="s">
        <v>15</v>
      </c>
      <c r="G6" s="253" t="s">
        <v>16</v>
      </c>
      <c r="H6" s="253" t="s">
        <v>17</v>
      </c>
      <c r="I6" s="58" t="s">
        <v>18</v>
      </c>
      <c r="J6" s="52" t="s">
        <v>19</v>
      </c>
      <c r="K6" s="254"/>
      <c r="L6" s="254"/>
      <c r="M6" s="254"/>
      <c r="N6" s="254"/>
      <c r="O6" s="254"/>
    </row>
    <row r="7" spans="1:15" s="1" customFormat="1" ht="23.25" customHeight="1" x14ac:dyDescent="0.25">
      <c r="A7" s="426" t="s">
        <v>203</v>
      </c>
      <c r="B7" s="427"/>
      <c r="C7" s="427"/>
      <c r="D7" s="427"/>
      <c r="E7" s="427"/>
      <c r="F7" s="427"/>
      <c r="G7" s="428"/>
      <c r="H7" s="428"/>
      <c r="I7" s="427"/>
      <c r="J7" s="427"/>
      <c r="K7" s="255"/>
      <c r="L7" s="255"/>
      <c r="M7" s="255"/>
      <c r="N7" s="255"/>
      <c r="O7" s="255"/>
    </row>
    <row r="8" spans="1:15" s="48" customFormat="1" ht="90.75" hidden="1" customHeight="1" x14ac:dyDescent="0.25">
      <c r="A8" s="256" t="s">
        <v>425</v>
      </c>
      <c r="B8" s="59" t="s">
        <v>426</v>
      </c>
      <c r="C8" s="59" t="s">
        <v>426</v>
      </c>
      <c r="D8" s="59" t="s">
        <v>426</v>
      </c>
      <c r="E8" s="257" t="s">
        <v>486</v>
      </c>
      <c r="F8" s="257" t="s">
        <v>48</v>
      </c>
      <c r="G8" s="258" t="s">
        <v>49</v>
      </c>
      <c r="H8" s="258"/>
      <c r="I8" s="53" t="s">
        <v>485</v>
      </c>
      <c r="J8" s="259"/>
      <c r="K8" s="260"/>
      <c r="L8" s="260"/>
      <c r="M8" s="260"/>
      <c r="N8" s="260"/>
      <c r="O8" s="260"/>
    </row>
    <row r="9" spans="1:15" s="48" customFormat="1" ht="71.25" hidden="1" customHeight="1" x14ac:dyDescent="0.25">
      <c r="A9" s="261" t="s">
        <v>429</v>
      </c>
      <c r="B9" s="60" t="s">
        <v>430</v>
      </c>
      <c r="C9" s="60" t="s">
        <v>430</v>
      </c>
      <c r="D9" s="60" t="s">
        <v>430</v>
      </c>
      <c r="E9" s="257" t="s">
        <v>43</v>
      </c>
      <c r="F9" s="257" t="s">
        <v>48</v>
      </c>
      <c r="G9" s="258"/>
      <c r="H9" s="258"/>
      <c r="I9" s="53"/>
      <c r="J9" s="259"/>
      <c r="K9" s="260"/>
      <c r="L9" s="260"/>
      <c r="M9" s="260"/>
      <c r="N9" s="260"/>
      <c r="O9" s="260"/>
    </row>
    <row r="10" spans="1:15" s="48" customFormat="1" ht="64.5" hidden="1" customHeight="1" x14ac:dyDescent="0.25">
      <c r="A10" s="257" t="s">
        <v>427</v>
      </c>
      <c r="B10" s="60" t="s">
        <v>428</v>
      </c>
      <c r="C10" s="60" t="s">
        <v>428</v>
      </c>
      <c r="D10" s="60" t="s">
        <v>428</v>
      </c>
      <c r="E10" s="262" t="s">
        <v>431</v>
      </c>
      <c r="F10" s="257" t="s">
        <v>48</v>
      </c>
      <c r="G10" s="258"/>
      <c r="H10" s="258"/>
      <c r="I10" s="53" t="s">
        <v>489</v>
      </c>
      <c r="J10" s="259"/>
      <c r="K10" s="260"/>
      <c r="L10" s="260"/>
      <c r="M10" s="260"/>
      <c r="N10" s="260"/>
      <c r="O10" s="260"/>
    </row>
    <row r="11" spans="1:15" ht="91.5" hidden="1" customHeight="1" x14ac:dyDescent="0.2">
      <c r="A11" s="257" t="s">
        <v>204</v>
      </c>
      <c r="B11" s="59" t="s">
        <v>257</v>
      </c>
      <c r="C11" s="59" t="s">
        <v>257</v>
      </c>
      <c r="D11" s="59" t="s">
        <v>257</v>
      </c>
      <c r="E11" s="262" t="s">
        <v>431</v>
      </c>
      <c r="F11" s="257" t="s">
        <v>48</v>
      </c>
      <c r="G11" s="263"/>
      <c r="H11" s="263"/>
      <c r="I11" s="59" t="s">
        <v>487</v>
      </c>
      <c r="J11" s="264"/>
      <c r="K11" s="32"/>
      <c r="L11" s="32">
        <v>1</v>
      </c>
      <c r="M11" s="32"/>
      <c r="N11" s="32" t="s">
        <v>49</v>
      </c>
      <c r="O11" s="32"/>
    </row>
    <row r="12" spans="1:15" ht="72" hidden="1" customHeight="1" x14ac:dyDescent="0.2">
      <c r="A12" s="256" t="s">
        <v>205</v>
      </c>
      <c r="B12" s="122" t="s">
        <v>432</v>
      </c>
      <c r="C12" s="122" t="s">
        <v>432</v>
      </c>
      <c r="D12" s="122" t="s">
        <v>432</v>
      </c>
      <c r="E12" s="257" t="s">
        <v>76</v>
      </c>
      <c r="F12" s="257" t="s">
        <v>48</v>
      </c>
      <c r="G12" s="265"/>
      <c r="H12" s="257"/>
      <c r="I12" s="59" t="s">
        <v>488</v>
      </c>
      <c r="J12" s="264"/>
      <c r="K12" s="32"/>
      <c r="L12" s="32">
        <v>1</v>
      </c>
      <c r="M12" s="32"/>
      <c r="N12" s="32"/>
      <c r="O12" s="32"/>
    </row>
    <row r="13" spans="1:15" ht="61.5" hidden="1" customHeight="1" x14ac:dyDescent="0.2">
      <c r="A13" s="256" t="s">
        <v>206</v>
      </c>
      <c r="B13" s="122" t="s">
        <v>433</v>
      </c>
      <c r="C13" s="122" t="s">
        <v>433</v>
      </c>
      <c r="D13" s="122" t="s">
        <v>433</v>
      </c>
      <c r="E13" s="257" t="s">
        <v>492</v>
      </c>
      <c r="F13" s="257" t="s">
        <v>48</v>
      </c>
      <c r="G13" s="257"/>
      <c r="H13" s="257"/>
      <c r="I13" s="59" t="s">
        <v>490</v>
      </c>
      <c r="J13" s="266"/>
      <c r="K13" s="32"/>
      <c r="L13" s="32">
        <v>1</v>
      </c>
      <c r="M13" s="32"/>
      <c r="N13" s="32"/>
      <c r="O13" s="32"/>
    </row>
    <row r="14" spans="1:15" ht="74.25" hidden="1" customHeight="1" x14ac:dyDescent="0.2">
      <c r="A14" s="256" t="s">
        <v>207</v>
      </c>
      <c r="B14" s="122" t="s">
        <v>434</v>
      </c>
      <c r="C14" s="122" t="s">
        <v>434</v>
      </c>
      <c r="D14" s="122" t="s">
        <v>434</v>
      </c>
      <c r="E14" s="257" t="s">
        <v>493</v>
      </c>
      <c r="F14" s="257" t="s">
        <v>48</v>
      </c>
      <c r="G14" s="267"/>
      <c r="H14" s="267"/>
      <c r="I14" s="62" t="s">
        <v>491</v>
      </c>
      <c r="J14" s="268"/>
      <c r="K14" s="254" t="s">
        <v>247</v>
      </c>
      <c r="L14" s="32">
        <v>1</v>
      </c>
      <c r="M14" s="32"/>
      <c r="N14" s="32"/>
      <c r="O14" s="32"/>
    </row>
    <row r="15" spans="1:15" ht="63.75" hidden="1" customHeight="1" x14ac:dyDescent="0.2">
      <c r="A15" s="256" t="s">
        <v>208</v>
      </c>
      <c r="B15" s="122" t="s">
        <v>435</v>
      </c>
      <c r="C15" s="122" t="s">
        <v>435</v>
      </c>
      <c r="D15" s="122" t="s">
        <v>435</v>
      </c>
      <c r="E15" s="257" t="s">
        <v>176</v>
      </c>
      <c r="F15" s="257" t="s">
        <v>48</v>
      </c>
      <c r="G15" s="267"/>
      <c r="H15" s="267"/>
      <c r="I15" s="62" t="s">
        <v>494</v>
      </c>
      <c r="J15" s="268"/>
      <c r="K15" s="254" t="s">
        <v>247</v>
      </c>
      <c r="L15" s="32">
        <v>1</v>
      </c>
      <c r="M15" s="32"/>
      <c r="N15" s="32"/>
      <c r="O15" s="32"/>
    </row>
    <row r="16" spans="1:15" s="3" customFormat="1" ht="42" hidden="1" customHeight="1" x14ac:dyDescent="0.2">
      <c r="A16" s="256" t="s">
        <v>436</v>
      </c>
      <c r="B16" s="54" t="s">
        <v>437</v>
      </c>
      <c r="C16" s="54" t="s">
        <v>437</v>
      </c>
      <c r="D16" s="54" t="s">
        <v>437</v>
      </c>
      <c r="E16" s="257" t="s">
        <v>176</v>
      </c>
      <c r="F16" s="269"/>
      <c r="G16" s="270"/>
      <c r="H16" s="270"/>
      <c r="I16" s="59" t="s">
        <v>495</v>
      </c>
      <c r="J16" s="266"/>
    </row>
    <row r="17" spans="1:15" s="3" customFormat="1" ht="35.25" hidden="1" customHeight="1" x14ac:dyDescent="0.2">
      <c r="A17" s="256" t="s">
        <v>438</v>
      </c>
      <c r="B17" s="54" t="s">
        <v>496</v>
      </c>
      <c r="C17" s="54" t="s">
        <v>496</v>
      </c>
      <c r="D17" s="54" t="s">
        <v>496</v>
      </c>
      <c r="E17" s="257" t="s">
        <v>176</v>
      </c>
      <c r="F17" s="271"/>
      <c r="G17" s="272"/>
      <c r="H17" s="272"/>
      <c r="I17" s="53" t="s">
        <v>497</v>
      </c>
      <c r="J17" s="266"/>
    </row>
    <row r="18" spans="1:15" s="3" customFormat="1" ht="27.75" customHeight="1" x14ac:dyDescent="0.2">
      <c r="A18" s="419" t="s">
        <v>209</v>
      </c>
      <c r="B18" s="420"/>
      <c r="C18" s="420"/>
      <c r="D18" s="420"/>
      <c r="E18" s="420"/>
      <c r="F18" s="420"/>
      <c r="G18" s="421"/>
      <c r="H18" s="421"/>
      <c r="I18" s="420"/>
      <c r="J18" s="422"/>
    </row>
    <row r="19" spans="1:15" ht="90.75" hidden="1" customHeight="1" x14ac:dyDescent="0.2">
      <c r="A19" s="257" t="s">
        <v>210</v>
      </c>
      <c r="B19" s="59" t="s">
        <v>439</v>
      </c>
      <c r="C19" s="273" t="s">
        <v>439</v>
      </c>
      <c r="D19" s="273" t="s">
        <v>439</v>
      </c>
      <c r="E19" s="274" t="s">
        <v>43</v>
      </c>
      <c r="F19" s="257" t="s">
        <v>48</v>
      </c>
      <c r="G19" s="275"/>
      <c r="H19" s="275"/>
      <c r="I19" s="53" t="s">
        <v>498</v>
      </c>
      <c r="J19" s="276"/>
      <c r="K19" s="32"/>
      <c r="L19" s="32">
        <v>1</v>
      </c>
      <c r="M19" s="32"/>
      <c r="N19" s="32"/>
      <c r="O19" s="32"/>
    </row>
    <row r="20" spans="1:15" s="33" customFormat="1" ht="51" hidden="1" customHeight="1" x14ac:dyDescent="0.2">
      <c r="A20" s="256" t="s">
        <v>211</v>
      </c>
      <c r="B20" s="59" t="s">
        <v>440</v>
      </c>
      <c r="C20" s="59" t="s">
        <v>440</v>
      </c>
      <c r="D20" s="59" t="s">
        <v>440</v>
      </c>
      <c r="E20" s="274" t="s">
        <v>43</v>
      </c>
      <c r="F20" s="257" t="s">
        <v>48</v>
      </c>
      <c r="G20" s="277"/>
      <c r="H20" s="267"/>
      <c r="I20" s="68"/>
      <c r="J20" s="278"/>
      <c r="K20" s="25"/>
      <c r="L20" s="25"/>
      <c r="M20" s="25"/>
      <c r="N20" s="25"/>
      <c r="O20" s="25"/>
    </row>
    <row r="21" spans="1:15" s="33" customFormat="1" ht="71.25" hidden="1" customHeight="1" x14ac:dyDescent="0.2">
      <c r="A21" s="256" t="s">
        <v>441</v>
      </c>
      <c r="B21" s="60" t="s">
        <v>442</v>
      </c>
      <c r="C21" s="60" t="s">
        <v>442</v>
      </c>
      <c r="D21" s="60" t="s">
        <v>442</v>
      </c>
      <c r="E21" s="274" t="s">
        <v>499</v>
      </c>
      <c r="F21" s="257" t="s">
        <v>48</v>
      </c>
      <c r="G21" s="279"/>
      <c r="H21" s="280"/>
      <c r="I21" s="60" t="s">
        <v>500</v>
      </c>
      <c r="J21" s="278"/>
      <c r="K21" s="25"/>
      <c r="L21" s="25"/>
      <c r="M21" s="25"/>
      <c r="N21" s="25"/>
      <c r="O21" s="25"/>
    </row>
    <row r="22" spans="1:15" s="33" customFormat="1" ht="61.5" hidden="1" customHeight="1" x14ac:dyDescent="0.2">
      <c r="A22" s="261" t="s">
        <v>443</v>
      </c>
      <c r="B22" s="60" t="s">
        <v>444</v>
      </c>
      <c r="C22" s="60" t="s">
        <v>444</v>
      </c>
      <c r="D22" s="60" t="s">
        <v>444</v>
      </c>
      <c r="E22" s="299" t="s">
        <v>612</v>
      </c>
      <c r="F22" s="262"/>
      <c r="G22" s="279"/>
      <c r="H22" s="280"/>
      <c r="I22" s="60" t="s">
        <v>501</v>
      </c>
      <c r="J22" s="278"/>
      <c r="K22" s="25"/>
      <c r="L22" s="25"/>
      <c r="M22" s="25"/>
      <c r="N22" s="25"/>
      <c r="O22" s="25"/>
    </row>
    <row r="23" spans="1:15" s="33" customFormat="1" ht="89.25" customHeight="1" x14ac:dyDescent="0.2">
      <c r="A23" s="256" t="s">
        <v>212</v>
      </c>
      <c r="B23" s="59" t="s">
        <v>445</v>
      </c>
      <c r="C23" s="59" t="s">
        <v>445</v>
      </c>
      <c r="D23" s="59" t="s">
        <v>445</v>
      </c>
      <c r="E23" s="281"/>
      <c r="F23" s="59" t="s">
        <v>232</v>
      </c>
      <c r="G23" s="267"/>
      <c r="H23" s="267"/>
      <c r="I23" s="59" t="s">
        <v>502</v>
      </c>
      <c r="J23" s="266"/>
      <c r="K23" s="406" t="s">
        <v>503</v>
      </c>
      <c r="L23" s="407"/>
      <c r="M23" s="407"/>
      <c r="N23" s="407"/>
      <c r="O23" s="407"/>
    </row>
    <row r="24" spans="1:15" ht="56.25" hidden="1" customHeight="1" x14ac:dyDescent="0.2">
      <c r="A24" s="256" t="s">
        <v>213</v>
      </c>
      <c r="B24" s="59" t="s">
        <v>214</v>
      </c>
      <c r="C24" s="59" t="s">
        <v>214</v>
      </c>
      <c r="D24" s="59" t="s">
        <v>214</v>
      </c>
      <c r="E24" s="257" t="s">
        <v>78</v>
      </c>
      <c r="F24" s="59" t="s">
        <v>215</v>
      </c>
      <c r="G24" s="282"/>
      <c r="H24" s="283"/>
      <c r="I24" s="59" t="s">
        <v>504</v>
      </c>
      <c r="J24" s="266"/>
      <c r="K24" s="406"/>
      <c r="L24" s="407"/>
      <c r="M24" s="407"/>
      <c r="N24" s="407"/>
      <c r="O24" s="407"/>
    </row>
    <row r="25" spans="1:15" ht="87.75" hidden="1" customHeight="1" x14ac:dyDescent="0.2">
      <c r="A25" s="256" t="s">
        <v>447</v>
      </c>
      <c r="B25" s="60" t="s">
        <v>446</v>
      </c>
      <c r="C25" s="60" t="s">
        <v>446</v>
      </c>
      <c r="D25" s="60" t="s">
        <v>446</v>
      </c>
      <c r="E25" s="257" t="s">
        <v>78</v>
      </c>
      <c r="F25" s="60" t="s">
        <v>48</v>
      </c>
      <c r="G25" s="282"/>
      <c r="H25" s="283"/>
      <c r="I25" s="60" t="s">
        <v>505</v>
      </c>
      <c r="J25" s="266"/>
      <c r="K25" s="406"/>
      <c r="L25" s="407"/>
      <c r="M25" s="407"/>
      <c r="N25" s="407"/>
      <c r="O25" s="407"/>
    </row>
    <row r="26" spans="1:15" ht="92.25" hidden="1" customHeight="1" x14ac:dyDescent="0.2">
      <c r="A26" s="256" t="s">
        <v>216</v>
      </c>
      <c r="B26" s="59" t="s">
        <v>448</v>
      </c>
      <c r="C26" s="59" t="s">
        <v>448</v>
      </c>
      <c r="D26" s="59" t="s">
        <v>448</v>
      </c>
      <c r="E26" s="257" t="s">
        <v>176</v>
      </c>
      <c r="F26" s="257" t="s">
        <v>48</v>
      </c>
      <c r="G26" s="267"/>
      <c r="H26" s="277"/>
      <c r="I26" s="59" t="s">
        <v>506</v>
      </c>
      <c r="J26" s="266"/>
      <c r="K26" s="406"/>
      <c r="L26" s="407"/>
      <c r="M26" s="407"/>
      <c r="N26" s="407"/>
      <c r="O26" s="407"/>
    </row>
    <row r="27" spans="1:15" ht="88.5" hidden="1" customHeight="1" x14ac:dyDescent="0.2">
      <c r="A27" s="256" t="s">
        <v>217</v>
      </c>
      <c r="B27" s="59" t="s">
        <v>449</v>
      </c>
      <c r="C27" s="273" t="s">
        <v>449</v>
      </c>
      <c r="D27" s="273" t="s">
        <v>507</v>
      </c>
      <c r="E27" s="257" t="s">
        <v>176</v>
      </c>
      <c r="F27" s="257" t="s">
        <v>48</v>
      </c>
      <c r="G27" s="267"/>
      <c r="H27" s="267"/>
      <c r="I27" s="59" t="s">
        <v>508</v>
      </c>
      <c r="J27" s="266"/>
      <c r="K27" s="284"/>
      <c r="L27" s="285"/>
      <c r="M27" s="32"/>
      <c r="N27" s="32"/>
      <c r="O27" s="32"/>
    </row>
    <row r="28" spans="1:15" ht="63" hidden="1" customHeight="1" x14ac:dyDescent="0.2">
      <c r="A28" s="256" t="s">
        <v>218</v>
      </c>
      <c r="B28" s="59" t="s">
        <v>450</v>
      </c>
      <c r="C28" s="273" t="s">
        <v>450</v>
      </c>
      <c r="D28" s="273" t="s">
        <v>450</v>
      </c>
      <c r="E28" s="257" t="s">
        <v>176</v>
      </c>
      <c r="F28" s="65" t="s">
        <v>48</v>
      </c>
      <c r="G28" s="267"/>
      <c r="H28" s="267"/>
      <c r="I28" s="59" t="s">
        <v>509</v>
      </c>
      <c r="J28" s="266"/>
      <c r="K28" s="286"/>
      <c r="L28" s="32">
        <v>1</v>
      </c>
      <c r="M28" s="32"/>
      <c r="N28" s="32"/>
      <c r="O28" s="32"/>
    </row>
    <row r="29" spans="1:15" s="3" customFormat="1" ht="102.75" hidden="1" customHeight="1" x14ac:dyDescent="0.2">
      <c r="A29" s="256" t="s">
        <v>219</v>
      </c>
      <c r="B29" s="59" t="s">
        <v>451</v>
      </c>
      <c r="C29" s="59" t="s">
        <v>451</v>
      </c>
      <c r="D29" s="59" t="s">
        <v>451</v>
      </c>
      <c r="E29" s="281" t="s">
        <v>78</v>
      </c>
      <c r="F29" s="257" t="s">
        <v>221</v>
      </c>
      <c r="G29" s="267"/>
      <c r="H29" s="267"/>
      <c r="I29" s="66"/>
      <c r="J29" s="266"/>
      <c r="K29" s="284"/>
    </row>
    <row r="30" spans="1:15" ht="102" hidden="1" customHeight="1" x14ac:dyDescent="0.25">
      <c r="A30" s="256" t="s">
        <v>220</v>
      </c>
      <c r="B30" s="59" t="s">
        <v>452</v>
      </c>
      <c r="C30" s="59" t="s">
        <v>452</v>
      </c>
      <c r="D30" s="59" t="s">
        <v>452</v>
      </c>
      <c r="E30" s="257" t="s">
        <v>78</v>
      </c>
      <c r="F30" s="257" t="s">
        <v>221</v>
      </c>
      <c r="G30" s="256"/>
      <c r="H30" s="256"/>
      <c r="I30" s="66"/>
      <c r="J30" s="266"/>
      <c r="K30" s="287"/>
      <c r="L30" s="32">
        <v>1</v>
      </c>
      <c r="M30" s="32" t="s">
        <v>49</v>
      </c>
      <c r="N30" s="32"/>
      <c r="O30" s="32"/>
    </row>
    <row r="31" spans="1:15" s="3" customFormat="1" ht="21.75" customHeight="1" x14ac:dyDescent="0.2">
      <c r="A31" s="419" t="s">
        <v>222</v>
      </c>
      <c r="B31" s="420"/>
      <c r="C31" s="420"/>
      <c r="D31" s="420"/>
      <c r="E31" s="420"/>
      <c r="F31" s="420"/>
      <c r="G31" s="421"/>
      <c r="H31" s="421"/>
      <c r="I31" s="420"/>
      <c r="J31" s="422"/>
    </row>
    <row r="32" spans="1:15" ht="35.25" hidden="1" customHeight="1" x14ac:dyDescent="0.2">
      <c r="A32" s="256" t="s">
        <v>223</v>
      </c>
      <c r="B32" s="59" t="s">
        <v>224</v>
      </c>
      <c r="C32" s="59" t="s">
        <v>224</v>
      </c>
      <c r="D32" s="59" t="s">
        <v>224</v>
      </c>
      <c r="E32" s="274" t="s">
        <v>176</v>
      </c>
      <c r="F32" s="274" t="s">
        <v>510</v>
      </c>
      <c r="G32" s="288"/>
      <c r="H32" s="288"/>
      <c r="I32" s="273"/>
      <c r="J32" s="290"/>
      <c r="K32" s="32"/>
      <c r="L32" s="32">
        <v>1</v>
      </c>
      <c r="M32" s="32"/>
      <c r="N32" s="32"/>
      <c r="O32" s="32"/>
    </row>
    <row r="33" spans="1:15" s="3" customFormat="1" ht="48" hidden="1" customHeight="1" x14ac:dyDescent="0.2">
      <c r="A33" s="256" t="s">
        <v>225</v>
      </c>
      <c r="B33" s="59" t="s">
        <v>226</v>
      </c>
      <c r="C33" s="59" t="s">
        <v>226</v>
      </c>
      <c r="D33" s="59" t="s">
        <v>226</v>
      </c>
      <c r="E33" s="274" t="s">
        <v>176</v>
      </c>
      <c r="F33" s="274" t="s">
        <v>511</v>
      </c>
      <c r="G33" s="288"/>
      <c r="H33" s="288"/>
      <c r="I33" s="291"/>
      <c r="J33" s="292"/>
    </row>
    <row r="34" spans="1:15" s="3" customFormat="1" ht="103.5" hidden="1" customHeight="1" x14ac:dyDescent="0.2">
      <c r="A34" s="261" t="s">
        <v>454</v>
      </c>
      <c r="B34" s="60" t="s">
        <v>453</v>
      </c>
      <c r="C34" s="60" t="s">
        <v>453</v>
      </c>
      <c r="D34" s="60" t="s">
        <v>453</v>
      </c>
      <c r="E34" s="293" t="s">
        <v>176</v>
      </c>
      <c r="F34" s="293"/>
      <c r="G34" s="294"/>
      <c r="H34" s="294"/>
      <c r="I34" s="61" t="s">
        <v>512</v>
      </c>
      <c r="J34" s="292"/>
    </row>
    <row r="35" spans="1:15" s="3" customFormat="1" ht="60.75" hidden="1" customHeight="1" x14ac:dyDescent="0.2">
      <c r="A35" s="261" t="s">
        <v>455</v>
      </c>
      <c r="B35" s="60" t="s">
        <v>456</v>
      </c>
      <c r="C35" s="60" t="s">
        <v>456</v>
      </c>
      <c r="D35" s="60" t="s">
        <v>456</v>
      </c>
      <c r="E35" s="293" t="s">
        <v>176</v>
      </c>
      <c r="F35" s="293"/>
      <c r="G35" s="294"/>
      <c r="H35" s="294"/>
      <c r="I35" s="53" t="s">
        <v>513</v>
      </c>
      <c r="J35" s="292"/>
    </row>
    <row r="36" spans="1:15" s="3" customFormat="1" ht="26.25" customHeight="1" x14ac:dyDescent="0.2">
      <c r="A36" s="419" t="s">
        <v>227</v>
      </c>
      <c r="B36" s="420"/>
      <c r="C36" s="420"/>
      <c r="D36" s="420"/>
      <c r="E36" s="420"/>
      <c r="F36" s="420"/>
      <c r="G36" s="421"/>
      <c r="H36" s="421"/>
      <c r="I36" s="420"/>
      <c r="J36" s="422"/>
    </row>
    <row r="37" spans="1:15" ht="59.25" hidden="1" customHeight="1" x14ac:dyDescent="0.2">
      <c r="A37" s="256" t="s">
        <v>228</v>
      </c>
      <c r="B37" s="59" t="s">
        <v>457</v>
      </c>
      <c r="C37" s="59" t="s">
        <v>457</v>
      </c>
      <c r="D37" s="59" t="s">
        <v>457</v>
      </c>
      <c r="E37" s="257" t="s">
        <v>78</v>
      </c>
      <c r="F37" s="295" t="s">
        <v>215</v>
      </c>
      <c r="G37" s="256"/>
      <c r="H37" s="267"/>
      <c r="I37" s="62" t="s">
        <v>504</v>
      </c>
      <c r="J37" s="296"/>
      <c r="K37" s="32"/>
      <c r="L37" s="32">
        <v>1</v>
      </c>
      <c r="M37" s="32"/>
      <c r="N37" s="32"/>
      <c r="O37" s="32"/>
    </row>
    <row r="38" spans="1:15" ht="80.25" hidden="1" customHeight="1" x14ac:dyDescent="0.2">
      <c r="A38" s="256" t="s">
        <v>230</v>
      </c>
      <c r="B38" s="59" t="s">
        <v>458</v>
      </c>
      <c r="C38" s="59" t="s">
        <v>458</v>
      </c>
      <c r="D38" s="59" t="s">
        <v>458</v>
      </c>
      <c r="E38" s="257" t="s">
        <v>78</v>
      </c>
      <c r="F38" s="297" t="s">
        <v>221</v>
      </c>
      <c r="G38" s="298"/>
      <c r="H38" s="267"/>
      <c r="I38" s="66"/>
      <c r="J38" s="266"/>
      <c r="K38" s="32"/>
      <c r="L38" s="32">
        <v>1</v>
      </c>
      <c r="M38" s="32"/>
      <c r="N38" s="32"/>
      <c r="O38" s="32"/>
    </row>
    <row r="39" spans="1:15" s="3" customFormat="1" ht="23.25" customHeight="1" x14ac:dyDescent="0.2">
      <c r="A39" s="419" t="s">
        <v>231</v>
      </c>
      <c r="B39" s="420"/>
      <c r="C39" s="423"/>
      <c r="D39" s="420"/>
      <c r="E39" s="420"/>
      <c r="F39" s="420"/>
      <c r="G39" s="421"/>
      <c r="H39" s="421"/>
      <c r="I39" s="423"/>
      <c r="J39" s="424"/>
    </row>
    <row r="40" spans="1:15" s="3" customFormat="1" ht="20.25" customHeight="1" x14ac:dyDescent="0.2">
      <c r="A40" s="425" t="s">
        <v>459</v>
      </c>
      <c r="B40" s="423"/>
      <c r="C40" s="423"/>
      <c r="D40" s="423"/>
      <c r="E40" s="423"/>
      <c r="F40" s="423"/>
      <c r="G40" s="421"/>
      <c r="H40" s="421"/>
      <c r="I40" s="423"/>
      <c r="J40" s="424"/>
    </row>
    <row r="41" spans="1:15" s="3" customFormat="1" ht="104.25" hidden="1" customHeight="1" x14ac:dyDescent="0.2">
      <c r="A41" s="256" t="s">
        <v>460</v>
      </c>
      <c r="B41" s="59" t="s">
        <v>461</v>
      </c>
      <c r="C41" s="59" t="s">
        <v>461</v>
      </c>
      <c r="D41" s="59" t="s">
        <v>461</v>
      </c>
      <c r="E41" s="281" t="s">
        <v>611</v>
      </c>
      <c r="F41" s="59"/>
      <c r="G41" s="267"/>
      <c r="H41" s="267"/>
      <c r="I41" s="62" t="s">
        <v>514</v>
      </c>
      <c r="J41" s="268"/>
    </row>
    <row r="42" spans="1:15" s="3" customFormat="1" ht="50.25" hidden="1" customHeight="1" x14ac:dyDescent="0.2">
      <c r="A42" s="261" t="s">
        <v>462</v>
      </c>
      <c r="B42" s="60" t="s">
        <v>463</v>
      </c>
      <c r="C42" s="60" t="s">
        <v>463</v>
      </c>
      <c r="D42" s="60" t="s">
        <v>463</v>
      </c>
      <c r="E42" s="299" t="s">
        <v>116</v>
      </c>
      <c r="F42" s="60"/>
      <c r="G42" s="280"/>
      <c r="H42" s="280"/>
      <c r="I42" s="300"/>
      <c r="J42" s="268"/>
    </row>
    <row r="43" spans="1:15" x14ac:dyDescent="0.25">
      <c r="A43" s="301"/>
      <c r="B43" s="32" t="s">
        <v>49</v>
      </c>
      <c r="C43" s="32"/>
      <c r="D43" s="32"/>
      <c r="E43" s="302"/>
      <c r="F43" s="32"/>
      <c r="G43" s="303"/>
      <c r="H43" s="303"/>
      <c r="J43" s="255"/>
      <c r="K43" s="32"/>
      <c r="L43" s="32">
        <f>SUM(L11:L39)</f>
        <v>11</v>
      </c>
      <c r="M43" s="32"/>
      <c r="N43" s="32"/>
      <c r="O43" s="32"/>
    </row>
    <row r="44" spans="1:15" x14ac:dyDescent="0.25">
      <c r="A44" s="301"/>
      <c r="B44" s="32"/>
      <c r="C44" s="32"/>
      <c r="D44" s="32"/>
      <c r="E44" s="302"/>
      <c r="F44" s="32"/>
      <c r="G44" s="303"/>
      <c r="H44" s="303"/>
      <c r="I44" s="8" t="s">
        <v>613</v>
      </c>
      <c r="J44" s="255"/>
      <c r="K44" s="32"/>
      <c r="L44" s="32"/>
      <c r="M44" s="32"/>
      <c r="N44" s="32"/>
      <c r="O44" s="32"/>
    </row>
    <row r="45" spans="1:15" x14ac:dyDescent="0.25">
      <c r="A45" s="301"/>
      <c r="B45" s="32"/>
      <c r="C45" s="32"/>
      <c r="D45" s="32"/>
      <c r="E45" s="302"/>
      <c r="F45" s="32"/>
      <c r="G45" s="303"/>
      <c r="H45" s="303"/>
      <c r="I45" s="8" t="s">
        <v>614</v>
      </c>
      <c r="J45" s="255"/>
      <c r="K45" s="32"/>
      <c r="L45" s="32"/>
      <c r="M45" s="32"/>
      <c r="N45" s="32"/>
      <c r="O45" s="32"/>
    </row>
    <row r="46" spans="1:15" x14ac:dyDescent="0.25">
      <c r="A46" s="301"/>
      <c r="B46" s="32"/>
      <c r="C46" s="32"/>
      <c r="D46" s="32"/>
      <c r="E46" s="302"/>
      <c r="F46" s="32"/>
      <c r="G46" s="303"/>
      <c r="H46" s="303"/>
      <c r="I46" s="8" t="s">
        <v>619</v>
      </c>
      <c r="J46" s="255"/>
      <c r="K46" s="32"/>
      <c r="L46" s="32"/>
      <c r="M46" s="32"/>
      <c r="N46" s="32"/>
      <c r="O46" s="32"/>
    </row>
    <row r="47" spans="1:15" x14ac:dyDescent="0.25">
      <c r="A47" s="301"/>
      <c r="B47" s="32"/>
      <c r="C47" s="32"/>
      <c r="D47" s="32"/>
      <c r="E47" s="302"/>
      <c r="F47" s="32"/>
      <c r="G47" s="303"/>
      <c r="H47" s="303"/>
      <c r="I47" s="8"/>
      <c r="J47" s="255"/>
      <c r="K47" s="32"/>
      <c r="L47" s="32"/>
      <c r="M47" s="32"/>
      <c r="N47" s="32"/>
      <c r="O47" s="32"/>
    </row>
    <row r="48" spans="1:15" x14ac:dyDescent="0.25">
      <c r="A48" s="301"/>
      <c r="B48" s="32"/>
      <c r="C48" s="32"/>
      <c r="D48" s="32"/>
      <c r="E48" s="302"/>
      <c r="F48" s="32"/>
      <c r="G48" s="303"/>
      <c r="H48" s="303"/>
      <c r="I48" s="8"/>
      <c r="J48" s="255"/>
      <c r="K48" s="32"/>
      <c r="L48" s="32"/>
      <c r="M48" s="32"/>
      <c r="N48" s="32"/>
      <c r="O48" s="32"/>
    </row>
    <row r="49" spans="1:15" x14ac:dyDescent="0.25">
      <c r="A49" s="301"/>
      <c r="B49" s="32"/>
      <c r="C49" s="32"/>
      <c r="D49" s="32"/>
      <c r="E49" s="302"/>
      <c r="F49" s="32"/>
      <c r="G49" s="303"/>
      <c r="H49" s="303"/>
      <c r="I49" s="354" t="s">
        <v>615</v>
      </c>
      <c r="J49" s="255"/>
      <c r="K49" s="32"/>
      <c r="L49" s="32"/>
      <c r="M49" s="32"/>
      <c r="N49" s="32"/>
      <c r="O49" s="32"/>
    </row>
    <row r="50" spans="1:15" x14ac:dyDescent="0.25">
      <c r="A50" s="301"/>
      <c r="B50" s="32"/>
      <c r="C50" s="32"/>
      <c r="D50" s="32"/>
      <c r="E50" s="302"/>
      <c r="F50" s="32"/>
      <c r="G50" s="303"/>
      <c r="H50" s="303"/>
      <c r="I50" s="8" t="s">
        <v>616</v>
      </c>
      <c r="J50" s="255"/>
      <c r="K50" s="32"/>
      <c r="L50" s="32"/>
      <c r="M50" s="32"/>
      <c r="N50" s="32"/>
      <c r="O50" s="32"/>
    </row>
    <row r="51" spans="1:15" x14ac:dyDescent="0.25">
      <c r="A51" s="301"/>
      <c r="B51" s="32"/>
      <c r="C51" s="32"/>
      <c r="D51" s="32"/>
      <c r="E51" s="302"/>
      <c r="F51" s="32"/>
      <c r="G51" s="303"/>
      <c r="H51" s="303"/>
      <c r="J51" s="255"/>
      <c r="K51" s="32"/>
      <c r="L51" s="32"/>
      <c r="M51" s="32"/>
      <c r="N51" s="32"/>
      <c r="O51" s="32"/>
    </row>
    <row r="52" spans="1:15" x14ac:dyDescent="0.25">
      <c r="A52" s="301"/>
      <c r="B52" s="32"/>
      <c r="C52" s="32"/>
      <c r="D52" s="32"/>
      <c r="E52" s="302"/>
      <c r="F52" s="32"/>
      <c r="G52" s="303"/>
      <c r="H52" s="303"/>
      <c r="J52" s="255"/>
      <c r="K52" s="32"/>
      <c r="L52" s="32"/>
      <c r="M52" s="32"/>
      <c r="N52" s="32"/>
      <c r="O52" s="32"/>
    </row>
    <row r="53" spans="1:15" x14ac:dyDescent="0.25">
      <c r="A53" s="308" t="s">
        <v>604</v>
      </c>
      <c r="B53" s="352" t="s">
        <v>617</v>
      </c>
      <c r="C53" s="32"/>
      <c r="D53" s="32"/>
      <c r="E53" s="302"/>
      <c r="F53" s="32"/>
      <c r="G53" s="303"/>
      <c r="H53" s="303"/>
      <c r="J53" s="255"/>
      <c r="K53" s="32"/>
      <c r="L53" s="32"/>
      <c r="M53" s="32"/>
      <c r="N53" s="32"/>
      <c r="O53" s="32"/>
    </row>
    <row r="54" spans="1:15" x14ac:dyDescent="0.25">
      <c r="A54" s="301"/>
      <c r="B54" s="352" t="s">
        <v>618</v>
      </c>
      <c r="C54" s="32"/>
      <c r="D54" s="32"/>
      <c r="E54" s="302"/>
      <c r="F54" s="32"/>
      <c r="G54" s="303"/>
      <c r="H54" s="303"/>
      <c r="J54" s="255"/>
      <c r="K54" s="32"/>
      <c r="L54" s="32"/>
      <c r="M54" s="32"/>
      <c r="N54" s="32"/>
      <c r="O54" s="32"/>
    </row>
    <row r="55" spans="1:15" x14ac:dyDescent="0.25">
      <c r="A55" s="307"/>
      <c r="B55" s="32"/>
      <c r="C55" s="32"/>
      <c r="D55" s="32"/>
      <c r="E55" s="302"/>
      <c r="F55" s="32"/>
      <c r="G55" s="303"/>
      <c r="H55" s="303"/>
      <c r="J55" s="255"/>
      <c r="K55" s="32"/>
      <c r="L55" s="32"/>
      <c r="M55" s="32"/>
      <c r="N55" s="32"/>
      <c r="O55" s="32"/>
    </row>
    <row r="56" spans="1:15" x14ac:dyDescent="0.25">
      <c r="A56" s="304"/>
      <c r="B56" s="305"/>
      <c r="C56" s="32"/>
      <c r="D56" s="32"/>
      <c r="E56" s="302"/>
      <c r="F56" s="32"/>
      <c r="G56" s="303"/>
      <c r="H56" s="303"/>
      <c r="J56" s="255"/>
      <c r="K56" s="32"/>
      <c r="L56" s="32"/>
      <c r="M56" s="32"/>
      <c r="N56" s="32"/>
      <c r="O56" s="32"/>
    </row>
    <row r="57" spans="1:15" x14ac:dyDescent="0.25">
      <c r="A57" s="304"/>
      <c r="B57" s="305"/>
      <c r="C57" s="32"/>
      <c r="D57" s="32"/>
      <c r="E57" s="302"/>
      <c r="F57" s="32"/>
      <c r="G57" s="303"/>
      <c r="H57" s="303"/>
      <c r="J57" s="255"/>
      <c r="K57" s="32"/>
      <c r="L57" s="32"/>
      <c r="M57" s="32"/>
      <c r="N57" s="32"/>
      <c r="O57" s="32"/>
    </row>
    <row r="58" spans="1:15" x14ac:dyDescent="0.25">
      <c r="A58" s="304"/>
      <c r="B58" s="32"/>
      <c r="C58" s="32"/>
      <c r="D58" s="32"/>
      <c r="E58" s="302"/>
      <c r="F58" s="32"/>
      <c r="G58" s="303"/>
      <c r="H58" s="303"/>
      <c r="J58" s="255"/>
      <c r="K58" s="32"/>
      <c r="L58" s="32"/>
      <c r="M58" s="32"/>
      <c r="N58" s="32"/>
      <c r="O58" s="32"/>
    </row>
    <row r="59" spans="1:15" x14ac:dyDescent="0.25">
      <c r="A59" s="304"/>
      <c r="B59" s="32"/>
      <c r="C59" s="32"/>
      <c r="D59" s="32"/>
      <c r="E59" s="302"/>
      <c r="F59" s="32"/>
      <c r="G59" s="303"/>
      <c r="H59" s="303"/>
      <c r="J59" s="255"/>
      <c r="K59" s="32"/>
      <c r="L59" s="32"/>
      <c r="M59" s="32"/>
      <c r="N59" s="32"/>
      <c r="O59" s="32"/>
    </row>
    <row r="60" spans="1:15" x14ac:dyDescent="0.25">
      <c r="A60" s="304"/>
      <c r="B60" s="32"/>
      <c r="C60" s="32"/>
      <c r="D60" s="32"/>
      <c r="E60" s="302"/>
      <c r="F60" s="32"/>
      <c r="G60" s="303"/>
      <c r="H60" s="303"/>
      <c r="J60" s="255"/>
      <c r="K60" s="32"/>
      <c r="L60" s="32"/>
      <c r="M60" s="32"/>
      <c r="N60" s="32"/>
      <c r="O60" s="32"/>
    </row>
    <row r="61" spans="1:15" x14ac:dyDescent="0.25">
      <c r="A61" s="304"/>
      <c r="B61" s="32"/>
      <c r="C61" s="32"/>
      <c r="D61" s="32"/>
      <c r="E61" s="302"/>
      <c r="F61" s="32"/>
      <c r="G61" s="303"/>
      <c r="H61" s="303"/>
      <c r="J61" s="255"/>
      <c r="K61" s="32"/>
      <c r="L61" s="32"/>
      <c r="M61" s="32"/>
      <c r="N61" s="32"/>
      <c r="O61" s="32"/>
    </row>
    <row r="62" spans="1:15" x14ac:dyDescent="0.25">
      <c r="A62" s="304"/>
      <c r="B62" s="32"/>
      <c r="C62" s="32"/>
      <c r="D62" s="32"/>
      <c r="E62" s="302"/>
      <c r="F62" s="32"/>
      <c r="G62" s="303"/>
      <c r="H62" s="303"/>
      <c r="J62" s="255"/>
      <c r="K62" s="32"/>
      <c r="L62" s="32"/>
      <c r="M62" s="32"/>
      <c r="N62" s="32"/>
      <c r="O62" s="32"/>
    </row>
    <row r="63" spans="1:15" x14ac:dyDescent="0.25">
      <c r="A63" s="304"/>
      <c r="B63" s="32"/>
      <c r="C63" s="32"/>
      <c r="D63" s="32"/>
      <c r="E63" s="302"/>
      <c r="F63" s="32"/>
      <c r="G63" s="303"/>
      <c r="H63" s="303"/>
      <c r="J63" s="255"/>
      <c r="K63" s="32"/>
      <c r="L63" s="32"/>
      <c r="M63" s="32"/>
      <c r="N63" s="32"/>
      <c r="O63" s="32"/>
    </row>
    <row r="64" spans="1:15" x14ac:dyDescent="0.25">
      <c r="A64" s="304"/>
      <c r="B64" s="32"/>
      <c r="C64" s="32"/>
      <c r="D64" s="32"/>
      <c r="E64" s="302"/>
      <c r="F64" s="32"/>
      <c r="G64" s="303"/>
      <c r="H64" s="303"/>
      <c r="J64" s="255"/>
      <c r="K64" s="32"/>
      <c r="L64" s="32"/>
      <c r="M64" s="32"/>
      <c r="N64" s="32"/>
      <c r="O64" s="32"/>
    </row>
    <row r="65" spans="1:15" x14ac:dyDescent="0.25">
      <c r="A65" s="304"/>
      <c r="B65" s="32"/>
      <c r="C65" s="32"/>
      <c r="D65" s="32"/>
      <c r="E65" s="302"/>
      <c r="F65" s="32"/>
      <c r="G65" s="303"/>
      <c r="H65" s="303"/>
      <c r="J65" s="255"/>
      <c r="K65" s="32"/>
      <c r="L65" s="32"/>
      <c r="M65" s="32"/>
      <c r="N65" s="32"/>
      <c r="O65" s="32"/>
    </row>
    <row r="66" spans="1:15" x14ac:dyDescent="0.25">
      <c r="A66" s="304"/>
      <c r="B66" s="32"/>
      <c r="C66" s="32"/>
      <c r="D66" s="32"/>
      <c r="E66" s="302"/>
      <c r="F66" s="32"/>
      <c r="G66" s="303"/>
      <c r="H66" s="303"/>
      <c r="J66" s="255"/>
      <c r="K66" s="32"/>
      <c r="L66" s="32"/>
      <c r="M66" s="32"/>
      <c r="N66" s="32"/>
      <c r="O66" s="32"/>
    </row>
    <row r="67" spans="1:15" x14ac:dyDescent="0.25">
      <c r="A67" s="304"/>
      <c r="B67" s="32"/>
      <c r="C67" s="32"/>
      <c r="D67" s="32"/>
      <c r="E67" s="302"/>
      <c r="F67" s="32"/>
      <c r="G67" s="303"/>
      <c r="H67" s="303"/>
      <c r="J67" s="255"/>
      <c r="K67" s="32"/>
      <c r="L67" s="32"/>
      <c r="M67" s="32"/>
      <c r="N67" s="32"/>
      <c r="O67" s="32"/>
    </row>
    <row r="68" spans="1:15" x14ac:dyDescent="0.25">
      <c r="A68" s="304"/>
      <c r="B68" s="32"/>
      <c r="C68" s="32"/>
      <c r="D68" s="32"/>
      <c r="E68" s="302"/>
      <c r="F68" s="32"/>
      <c r="G68" s="306"/>
      <c r="H68" s="303"/>
      <c r="J68" s="255"/>
      <c r="K68" s="32"/>
      <c r="L68" s="32"/>
      <c r="M68" s="32"/>
      <c r="N68" s="32"/>
      <c r="O68" s="32"/>
    </row>
    <row r="69" spans="1:15" x14ac:dyDescent="0.25">
      <c r="A69" s="304"/>
      <c r="B69" s="32"/>
      <c r="C69" s="32"/>
      <c r="D69" s="32"/>
      <c r="E69" s="302"/>
      <c r="F69" s="32"/>
      <c r="G69" s="303"/>
      <c r="H69" s="303"/>
      <c r="J69" s="255"/>
      <c r="K69" s="32"/>
      <c r="L69" s="32"/>
      <c r="M69" s="32"/>
      <c r="N69" s="32"/>
      <c r="O69" s="32"/>
    </row>
    <row r="70" spans="1:15" x14ac:dyDescent="0.25">
      <c r="A70" s="304"/>
      <c r="B70" s="32"/>
      <c r="C70" s="32"/>
      <c r="D70" s="32"/>
      <c r="E70" s="302"/>
      <c r="F70" s="32"/>
      <c r="G70" s="303"/>
      <c r="H70" s="303"/>
      <c r="J70" s="255"/>
      <c r="K70" s="32"/>
      <c r="L70" s="32"/>
      <c r="M70" s="32"/>
      <c r="N70" s="32"/>
      <c r="O70" s="32"/>
    </row>
    <row r="71" spans="1:15" x14ac:dyDescent="0.25">
      <c r="A71" s="304"/>
      <c r="B71" s="32"/>
      <c r="C71" s="32"/>
      <c r="D71" s="32"/>
      <c r="E71" s="302"/>
      <c r="F71" s="32"/>
      <c r="G71" s="303"/>
      <c r="H71" s="303"/>
      <c r="J71" s="255"/>
      <c r="K71" s="32"/>
      <c r="L71" s="32"/>
      <c r="M71" s="32"/>
      <c r="N71" s="32"/>
      <c r="O71" s="32"/>
    </row>
    <row r="72" spans="1:15" x14ac:dyDescent="0.25">
      <c r="A72" s="301"/>
      <c r="B72" s="32"/>
      <c r="C72" s="32"/>
      <c r="D72" s="32"/>
      <c r="E72" s="302"/>
      <c r="F72" s="32"/>
      <c r="G72" s="303"/>
      <c r="H72" s="303"/>
      <c r="J72" s="255"/>
      <c r="K72" s="32"/>
      <c r="L72" s="32"/>
      <c r="M72" s="32"/>
      <c r="N72" s="32"/>
      <c r="O72" s="32"/>
    </row>
    <row r="73" spans="1:15" x14ac:dyDescent="0.25">
      <c r="A73" s="304"/>
      <c r="B73" s="32"/>
      <c r="C73" s="32"/>
      <c r="D73" s="32"/>
      <c r="E73" s="302"/>
      <c r="F73" s="32"/>
      <c r="G73" s="303"/>
      <c r="H73" s="303"/>
      <c r="J73" s="255"/>
      <c r="K73" s="32"/>
      <c r="L73" s="32"/>
      <c r="M73" s="32"/>
      <c r="N73" s="32"/>
      <c r="O73" s="32"/>
    </row>
  </sheetData>
  <autoFilter ref="A6:J73">
    <filterColumn colId="4">
      <filters blank="1"/>
    </filterColumn>
  </autoFilter>
  <mergeCells count="18">
    <mergeCell ref="A36:J36"/>
    <mergeCell ref="A39:J39"/>
    <mergeCell ref="A40:J40"/>
    <mergeCell ref="A7:J7"/>
    <mergeCell ref="A18:J18"/>
    <mergeCell ref="A31:J31"/>
    <mergeCell ref="K23:O26"/>
    <mergeCell ref="A1:J1"/>
    <mergeCell ref="A3:A5"/>
    <mergeCell ref="B3:B5"/>
    <mergeCell ref="C3:C5"/>
    <mergeCell ref="D3:D5"/>
    <mergeCell ref="E3:E5"/>
    <mergeCell ref="F3:F5"/>
    <mergeCell ref="I3:I5"/>
    <mergeCell ref="G3:H3"/>
    <mergeCell ref="J3:J5"/>
    <mergeCell ref="G4:H4"/>
  </mergeCells>
  <printOptions horizontalCentered="1"/>
  <pageMargins left="0.19685039370078741" right="0.19685039370078741" top="0.11811023622047245" bottom="3.937007874015748E-2" header="0.31496062992125984" footer="0.31496062992125984"/>
  <pageSetup paperSize="9" scale="80" fitToHeight="0" orientation="landscape" horizontalDpi="4294967293" r:id="rId1"/>
  <rowBreaks count="1" manualBreakCount="1">
    <brk id="35"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70C0"/>
  </sheetPr>
  <dimension ref="A1:N59"/>
  <sheetViews>
    <sheetView tabSelected="1" view="pageBreakPreview" zoomScale="85" zoomScaleNormal="80" zoomScaleSheetLayoutView="85" workbookViewId="0">
      <pane ySplit="7" topLeftCell="A8" activePane="bottomLeft" state="frozen"/>
      <selection activeCell="F31" sqref="F31:M32"/>
      <selection pane="bottomLeft" activeCell="E40" sqref="E40"/>
    </sheetView>
  </sheetViews>
  <sheetFormatPr defaultRowHeight="15" x14ac:dyDescent="0.25"/>
  <cols>
    <col min="1" max="1" width="12.85546875" style="28" customWidth="1"/>
    <col min="2" max="2" width="30.42578125" style="255" hidden="1" customWidth="1"/>
    <col min="3" max="3" width="29.140625" style="25" customWidth="1"/>
    <col min="4" max="4" width="31.140625" style="25" hidden="1" customWidth="1"/>
    <col min="5" max="5" width="31" style="25" customWidth="1"/>
    <col min="6" max="6" width="15" style="29" customWidth="1"/>
    <col min="7" max="7" width="11.42578125" style="29" customWidth="1"/>
    <col min="8" max="9" width="12.5703125" style="29" customWidth="1"/>
    <col min="10" max="10" width="40.140625" style="25" customWidth="1"/>
    <col min="11" max="11" width="16.5703125" style="30" customWidth="1"/>
    <col min="12" max="12" width="21.28515625" style="25" hidden="1" customWidth="1"/>
    <col min="13" max="13" width="0" style="25" hidden="1" customWidth="1"/>
    <col min="14" max="16384" width="9.140625" style="25"/>
  </cols>
  <sheetData>
    <row r="1" spans="1:14" s="26" customFormat="1" ht="25.5" customHeight="1" x14ac:dyDescent="0.25">
      <c r="A1" s="432" t="s">
        <v>0</v>
      </c>
      <c r="B1" s="433"/>
      <c r="C1" s="432"/>
      <c r="D1" s="432"/>
      <c r="E1" s="432"/>
      <c r="F1" s="432"/>
      <c r="G1" s="432"/>
      <c r="H1" s="432"/>
      <c r="I1" s="432"/>
      <c r="J1" s="433"/>
      <c r="K1" s="434"/>
    </row>
    <row r="2" spans="1:14" s="67" customFormat="1" x14ac:dyDescent="0.25">
      <c r="A2" s="28"/>
      <c r="B2" s="309"/>
      <c r="F2" s="69"/>
      <c r="G2" s="69"/>
      <c r="H2" s="69"/>
      <c r="I2" s="69"/>
      <c r="K2" s="310"/>
    </row>
    <row r="3" spans="1:14" ht="15" customHeight="1" x14ac:dyDescent="0.2">
      <c r="A3" s="358" t="s">
        <v>1</v>
      </c>
      <c r="B3" s="435" t="s">
        <v>2</v>
      </c>
      <c r="C3" s="431" t="s">
        <v>3</v>
      </c>
      <c r="D3" s="431" t="s">
        <v>4</v>
      </c>
      <c r="E3" s="438" t="s">
        <v>5</v>
      </c>
      <c r="F3" s="438" t="s">
        <v>6</v>
      </c>
      <c r="G3" s="431" t="s">
        <v>7</v>
      </c>
      <c r="H3" s="363" t="s">
        <v>363</v>
      </c>
      <c r="I3" s="363"/>
      <c r="J3" s="439" t="s">
        <v>467</v>
      </c>
      <c r="K3" s="438" t="s">
        <v>8</v>
      </c>
      <c r="L3" s="311"/>
      <c r="M3" s="311"/>
      <c r="N3" s="311"/>
    </row>
    <row r="4" spans="1:14" ht="14.25" customHeight="1" x14ac:dyDescent="0.2">
      <c r="A4" s="358"/>
      <c r="B4" s="436"/>
      <c r="C4" s="431"/>
      <c r="D4" s="431"/>
      <c r="E4" s="438"/>
      <c r="F4" s="438"/>
      <c r="G4" s="431"/>
      <c r="H4" s="431">
        <v>2021</v>
      </c>
      <c r="I4" s="431"/>
      <c r="J4" s="440"/>
      <c r="K4" s="438"/>
      <c r="L4" s="311"/>
      <c r="M4" s="311"/>
      <c r="N4" s="311"/>
    </row>
    <row r="5" spans="1:14" ht="22.5" customHeight="1" x14ac:dyDescent="0.2">
      <c r="A5" s="358"/>
      <c r="B5" s="437"/>
      <c r="C5" s="431"/>
      <c r="D5" s="431"/>
      <c r="E5" s="438"/>
      <c r="F5" s="438"/>
      <c r="G5" s="431"/>
      <c r="H5" s="351" t="s">
        <v>9</v>
      </c>
      <c r="I5" s="351" t="s">
        <v>413</v>
      </c>
      <c r="J5" s="441"/>
      <c r="K5" s="438"/>
      <c r="L5" s="311"/>
      <c r="M5" s="311"/>
      <c r="N5" s="311"/>
    </row>
    <row r="6" spans="1:14" s="26" customFormat="1" x14ac:dyDescent="0.25">
      <c r="A6" s="63" t="s">
        <v>10</v>
      </c>
      <c r="B6" s="45" t="s">
        <v>11</v>
      </c>
      <c r="C6" s="63" t="s">
        <v>11</v>
      </c>
      <c r="D6" s="63" t="s">
        <v>12</v>
      </c>
      <c r="E6" s="63" t="s">
        <v>13</v>
      </c>
      <c r="F6" s="63" t="s">
        <v>14</v>
      </c>
      <c r="G6" s="63" t="s">
        <v>15</v>
      </c>
      <c r="H6" s="63" t="s">
        <v>16</v>
      </c>
      <c r="I6" s="63" t="s">
        <v>17</v>
      </c>
      <c r="J6" s="63" t="s">
        <v>18</v>
      </c>
      <c r="K6" s="63" t="s">
        <v>19</v>
      </c>
      <c r="L6" s="312"/>
      <c r="M6" s="312"/>
      <c r="N6" s="312"/>
    </row>
    <row r="7" spans="1:14" s="3" customFormat="1" ht="24" customHeight="1" x14ac:dyDescent="0.2">
      <c r="A7" s="429" t="s">
        <v>21</v>
      </c>
      <c r="B7" s="422"/>
      <c r="C7" s="422"/>
      <c r="D7" s="422"/>
      <c r="E7" s="422"/>
      <c r="F7" s="422"/>
      <c r="G7" s="422"/>
      <c r="H7" s="422"/>
      <c r="I7" s="422"/>
      <c r="J7" s="422"/>
      <c r="K7" s="430"/>
    </row>
    <row r="8" spans="1:14" s="5" customFormat="1" ht="39.75" hidden="1" customHeight="1" x14ac:dyDescent="0.2">
      <c r="A8" s="313" t="s">
        <v>22</v>
      </c>
      <c r="B8" s="314"/>
      <c r="C8" s="315" t="s">
        <v>23</v>
      </c>
      <c r="D8" s="315" t="s">
        <v>23</v>
      </c>
      <c r="E8" s="315" t="s">
        <v>23</v>
      </c>
      <c r="F8" s="316" t="s">
        <v>24</v>
      </c>
      <c r="G8" s="316" t="s">
        <v>243</v>
      </c>
      <c r="H8" s="317"/>
      <c r="I8" s="316"/>
      <c r="J8" s="64"/>
      <c r="K8" s="318"/>
    </row>
    <row r="9" spans="1:14" s="5" customFormat="1" ht="33.75" hidden="1" customHeight="1" x14ac:dyDescent="0.2">
      <c r="A9" s="256" t="s">
        <v>25</v>
      </c>
      <c r="B9" s="319" t="s">
        <v>26</v>
      </c>
      <c r="C9" s="273" t="s">
        <v>27</v>
      </c>
      <c r="D9" s="273" t="s">
        <v>27</v>
      </c>
      <c r="E9" s="273" t="s">
        <v>27</v>
      </c>
      <c r="F9" s="274" t="s">
        <v>24</v>
      </c>
      <c r="G9" s="274" t="s">
        <v>103</v>
      </c>
      <c r="H9" s="257"/>
      <c r="I9" s="316"/>
      <c r="J9" s="65"/>
      <c r="K9" s="318"/>
    </row>
    <row r="10" spans="1:14" s="5" customFormat="1" ht="48.75" hidden="1" customHeight="1" x14ac:dyDescent="0.2">
      <c r="A10" s="256" t="s">
        <v>28</v>
      </c>
      <c r="B10" s="320"/>
      <c r="C10" s="273" t="s">
        <v>29</v>
      </c>
      <c r="D10" s="273" t="s">
        <v>29</v>
      </c>
      <c r="E10" s="273" t="s">
        <v>29</v>
      </c>
      <c r="F10" s="274" t="s">
        <v>24</v>
      </c>
      <c r="G10" s="274" t="s">
        <v>48</v>
      </c>
      <c r="H10" s="257"/>
      <c r="I10" s="316"/>
      <c r="J10" s="65"/>
      <c r="K10" s="318"/>
    </row>
    <row r="11" spans="1:14" s="5" customFormat="1" ht="48" hidden="1" customHeight="1" x14ac:dyDescent="0.2">
      <c r="A11" s="256" t="s">
        <v>30</v>
      </c>
      <c r="B11" s="319" t="s">
        <v>31</v>
      </c>
      <c r="C11" s="273" t="s">
        <v>32</v>
      </c>
      <c r="D11" s="273" t="s">
        <v>32</v>
      </c>
      <c r="E11" s="273" t="s">
        <v>32</v>
      </c>
      <c r="F11" s="321" t="s">
        <v>43</v>
      </c>
      <c r="G11" s="274" t="s">
        <v>48</v>
      </c>
      <c r="H11" s="257"/>
      <c r="I11" s="316"/>
      <c r="J11" s="66"/>
      <c r="K11" s="318"/>
      <c r="L11" s="322" t="s">
        <v>247</v>
      </c>
    </row>
    <row r="12" spans="1:14" s="5" customFormat="1" ht="88.5" hidden="1" customHeight="1" x14ac:dyDescent="0.2">
      <c r="A12" s="256" t="s">
        <v>34</v>
      </c>
      <c r="B12" s="319" t="s">
        <v>35</v>
      </c>
      <c r="C12" s="273" t="s">
        <v>36</v>
      </c>
      <c r="D12" s="273" t="s">
        <v>36</v>
      </c>
      <c r="E12" s="273" t="s">
        <v>36</v>
      </c>
      <c r="F12" s="321" t="s">
        <v>516</v>
      </c>
      <c r="G12" s="274" t="s">
        <v>48</v>
      </c>
      <c r="H12" s="257"/>
      <c r="I12" s="316"/>
      <c r="J12" s="71" t="s">
        <v>517</v>
      </c>
      <c r="K12" s="318"/>
      <c r="L12" s="34" t="s">
        <v>283</v>
      </c>
    </row>
    <row r="13" spans="1:14" s="32" customFormat="1" ht="150.75" hidden="1" customHeight="1" x14ac:dyDescent="0.2">
      <c r="A13" s="275" t="s">
        <v>37</v>
      </c>
      <c r="B13" s="323"/>
      <c r="C13" s="273" t="s">
        <v>414</v>
      </c>
      <c r="D13" s="273" t="s">
        <v>414</v>
      </c>
      <c r="E13" s="273" t="s">
        <v>414</v>
      </c>
      <c r="F13" s="316" t="s">
        <v>38</v>
      </c>
      <c r="G13" s="274" t="s">
        <v>48</v>
      </c>
      <c r="H13" s="324"/>
      <c r="I13" s="316"/>
      <c r="J13" s="71" t="s">
        <v>515</v>
      </c>
      <c r="K13" s="273"/>
      <c r="L13" s="325" t="s">
        <v>263</v>
      </c>
      <c r="M13" s="311" t="s">
        <v>39</v>
      </c>
      <c r="N13" s="311">
        <v>1</v>
      </c>
    </row>
    <row r="14" spans="1:14" s="32" customFormat="1" ht="131.25" hidden="1" customHeight="1" x14ac:dyDescent="0.2">
      <c r="A14" s="326" t="s">
        <v>415</v>
      </c>
      <c r="B14" s="327"/>
      <c r="C14" s="61" t="s">
        <v>416</v>
      </c>
      <c r="D14" s="61" t="s">
        <v>416</v>
      </c>
      <c r="E14" s="61" t="s">
        <v>416</v>
      </c>
      <c r="F14" s="316" t="s">
        <v>38</v>
      </c>
      <c r="G14" s="274" t="s">
        <v>48</v>
      </c>
      <c r="H14" s="324"/>
      <c r="I14" s="316"/>
      <c r="J14" s="71" t="s">
        <v>518</v>
      </c>
      <c r="K14" s="315"/>
      <c r="L14" s="325"/>
      <c r="M14" s="311"/>
      <c r="N14" s="311"/>
    </row>
    <row r="15" spans="1:14" s="27" customFormat="1" ht="51.75" hidden="1" customHeight="1" x14ac:dyDescent="0.2">
      <c r="A15" s="275" t="s">
        <v>40</v>
      </c>
      <c r="B15" s="319" t="s">
        <v>41</v>
      </c>
      <c r="C15" s="273" t="s">
        <v>42</v>
      </c>
      <c r="D15" s="273" t="s">
        <v>42</v>
      </c>
      <c r="E15" s="273" t="s">
        <v>42</v>
      </c>
      <c r="F15" s="321" t="s">
        <v>43</v>
      </c>
      <c r="G15" s="274"/>
      <c r="H15" s="288"/>
      <c r="I15" s="288"/>
      <c r="J15" s="68"/>
      <c r="K15" s="328"/>
      <c r="L15" s="311" t="s">
        <v>248</v>
      </c>
      <c r="M15" s="311"/>
      <c r="N15" s="311">
        <v>1</v>
      </c>
    </row>
    <row r="16" spans="1:14" s="27" customFormat="1" ht="49.5" hidden="1" customHeight="1" x14ac:dyDescent="0.2">
      <c r="A16" s="275" t="s">
        <v>44</v>
      </c>
      <c r="B16" s="319"/>
      <c r="C16" s="273" t="s">
        <v>45</v>
      </c>
      <c r="D16" s="273" t="s">
        <v>45</v>
      </c>
      <c r="E16" s="273" t="s">
        <v>417</v>
      </c>
      <c r="F16" s="274" t="s">
        <v>239</v>
      </c>
      <c r="G16" s="274" t="s">
        <v>48</v>
      </c>
      <c r="H16" s="329"/>
      <c r="I16" s="329"/>
      <c r="J16" s="71" t="s">
        <v>519</v>
      </c>
      <c r="K16" s="330"/>
      <c r="L16" s="311"/>
      <c r="M16" s="311"/>
      <c r="N16" s="311">
        <v>1</v>
      </c>
    </row>
    <row r="17" spans="1:14" s="31" customFormat="1" ht="52.5" hidden="1" customHeight="1" x14ac:dyDescent="0.2">
      <c r="A17" s="256" t="s">
        <v>47</v>
      </c>
      <c r="B17" s="331"/>
      <c r="C17" s="273" t="s">
        <v>418</v>
      </c>
      <c r="D17" s="273" t="s">
        <v>418</v>
      </c>
      <c r="E17" s="273" t="s">
        <v>418</v>
      </c>
      <c r="F17" s="332" t="s">
        <v>46</v>
      </c>
      <c r="G17" s="273" t="s">
        <v>48</v>
      </c>
      <c r="H17" s="333"/>
      <c r="I17" s="333"/>
      <c r="J17" s="71" t="s">
        <v>520</v>
      </c>
      <c r="K17" s="334"/>
      <c r="N17" s="31" t="s">
        <v>49</v>
      </c>
    </row>
    <row r="18" spans="1:14" s="32" customFormat="1" ht="63.75" hidden="1" customHeight="1" x14ac:dyDescent="0.2">
      <c r="A18" s="275" t="s">
        <v>50</v>
      </c>
      <c r="B18" s="323"/>
      <c r="C18" s="273" t="s">
        <v>419</v>
      </c>
      <c r="D18" s="273" t="s">
        <v>419</v>
      </c>
      <c r="E18" s="273" t="s">
        <v>419</v>
      </c>
      <c r="F18" s="274" t="s">
        <v>236</v>
      </c>
      <c r="G18" s="274" t="s">
        <v>48</v>
      </c>
      <c r="H18" s="288"/>
      <c r="I18" s="288"/>
      <c r="J18" s="71" t="s">
        <v>521</v>
      </c>
      <c r="K18" s="289"/>
      <c r="L18" s="311"/>
      <c r="M18" s="311"/>
      <c r="N18" s="311">
        <v>1</v>
      </c>
    </row>
    <row r="19" spans="1:14" s="27" customFormat="1" ht="48" hidden="1" customHeight="1" x14ac:dyDescent="0.2">
      <c r="A19" s="275" t="s">
        <v>51</v>
      </c>
      <c r="B19" s="323"/>
      <c r="C19" s="335" t="s">
        <v>420</v>
      </c>
      <c r="D19" s="335" t="s">
        <v>420</v>
      </c>
      <c r="E19" s="335" t="s">
        <v>420</v>
      </c>
      <c r="F19" s="274" t="s">
        <v>236</v>
      </c>
      <c r="G19" s="274" t="s">
        <v>48</v>
      </c>
      <c r="H19" s="333"/>
      <c r="I19" s="333"/>
      <c r="J19" s="71" t="s">
        <v>522</v>
      </c>
      <c r="K19" s="273"/>
      <c r="L19" s="311"/>
      <c r="M19" s="311"/>
      <c r="N19" s="311">
        <v>1</v>
      </c>
    </row>
    <row r="20" spans="1:14" s="27" customFormat="1" ht="53.25" hidden="1" customHeight="1" x14ac:dyDescent="0.2">
      <c r="A20" s="275" t="s">
        <v>52</v>
      </c>
      <c r="B20" s="323"/>
      <c r="C20" s="273" t="s">
        <v>421</v>
      </c>
      <c r="D20" s="273" t="s">
        <v>421</v>
      </c>
      <c r="E20" s="273" t="s">
        <v>421</v>
      </c>
      <c r="F20" s="321" t="s">
        <v>236</v>
      </c>
      <c r="G20" s="274"/>
      <c r="H20" s="288"/>
      <c r="I20" s="288"/>
      <c r="J20" s="66"/>
      <c r="K20" s="289"/>
      <c r="L20" s="311"/>
      <c r="M20" s="311"/>
      <c r="N20" s="311">
        <v>1</v>
      </c>
    </row>
    <row r="21" spans="1:14" s="32" customFormat="1" ht="75.75" hidden="1" customHeight="1" x14ac:dyDescent="0.2">
      <c r="A21" s="275" t="s">
        <v>53</v>
      </c>
      <c r="B21" s="323"/>
      <c r="C21" s="273" t="s">
        <v>464</v>
      </c>
      <c r="D21" s="273" t="s">
        <v>54</v>
      </c>
      <c r="E21" s="273" t="s">
        <v>238</v>
      </c>
      <c r="F21" s="332" t="s">
        <v>55</v>
      </c>
      <c r="G21" s="332" t="s">
        <v>48</v>
      </c>
      <c r="H21" s="336"/>
      <c r="I21" s="337"/>
      <c r="J21" s="71" t="s">
        <v>523</v>
      </c>
      <c r="K21" s="273"/>
      <c r="L21" s="291"/>
      <c r="M21" s="311"/>
      <c r="N21" s="311">
        <v>1</v>
      </c>
    </row>
    <row r="22" spans="1:14" s="32" customFormat="1" ht="74.25" hidden="1" customHeight="1" x14ac:dyDescent="0.2">
      <c r="A22" s="326" t="s">
        <v>56</v>
      </c>
      <c r="B22" s="338"/>
      <c r="C22" s="61" t="s">
        <v>422</v>
      </c>
      <c r="D22" s="61" t="s">
        <v>422</v>
      </c>
      <c r="E22" s="61" t="s">
        <v>422</v>
      </c>
      <c r="F22" s="339" t="s">
        <v>57</v>
      </c>
      <c r="G22" s="339" t="s">
        <v>48</v>
      </c>
      <c r="H22" s="340"/>
      <c r="I22" s="341"/>
      <c r="J22" s="71" t="s">
        <v>524</v>
      </c>
      <c r="K22" s="61"/>
      <c r="L22" s="311"/>
      <c r="M22" s="311"/>
      <c r="N22" s="311">
        <v>1</v>
      </c>
    </row>
    <row r="23" spans="1:14" s="32" customFormat="1" ht="79.5" hidden="1" customHeight="1" x14ac:dyDescent="0.2">
      <c r="A23" s="275" t="s">
        <v>59</v>
      </c>
      <c r="B23" s="342" t="s">
        <v>60</v>
      </c>
      <c r="C23" s="273" t="s">
        <v>61</v>
      </c>
      <c r="D23" s="273" t="s">
        <v>61</v>
      </c>
      <c r="E23" s="273" t="s">
        <v>61</v>
      </c>
      <c r="F23" s="332" t="s">
        <v>62</v>
      </c>
      <c r="G23" s="274" t="s">
        <v>68</v>
      </c>
      <c r="H23" s="333"/>
      <c r="I23" s="333"/>
      <c r="J23" s="71" t="s">
        <v>525</v>
      </c>
      <c r="K23" s="273"/>
      <c r="L23" s="311"/>
      <c r="M23" s="311"/>
      <c r="N23" s="311">
        <v>1</v>
      </c>
    </row>
    <row r="24" spans="1:14" s="27" customFormat="1" ht="74.25" hidden="1" customHeight="1" x14ac:dyDescent="0.2">
      <c r="A24" s="256" t="s">
        <v>63</v>
      </c>
      <c r="B24" s="342"/>
      <c r="C24" s="273" t="s">
        <v>423</v>
      </c>
      <c r="D24" s="273" t="s">
        <v>423</v>
      </c>
      <c r="E24" s="273" t="s">
        <v>423</v>
      </c>
      <c r="F24" s="332" t="s">
        <v>62</v>
      </c>
      <c r="G24" s="274"/>
      <c r="H24" s="333"/>
      <c r="I24" s="333"/>
      <c r="J24" s="71" t="s">
        <v>526</v>
      </c>
      <c r="K24" s="68"/>
    </row>
    <row r="25" spans="1:14" s="32" customFormat="1" ht="57" hidden="1" x14ac:dyDescent="0.2">
      <c r="A25" s="275" t="s">
        <v>64</v>
      </c>
      <c r="B25" s="323"/>
      <c r="C25" s="273" t="s">
        <v>424</v>
      </c>
      <c r="D25" s="273" t="s">
        <v>424</v>
      </c>
      <c r="E25" s="273" t="s">
        <v>424</v>
      </c>
      <c r="F25" s="332" t="s">
        <v>62</v>
      </c>
      <c r="G25" s="275" t="s">
        <v>48</v>
      </c>
      <c r="H25" s="333"/>
      <c r="I25" s="333"/>
      <c r="J25" s="71" t="s">
        <v>527</v>
      </c>
      <c r="K25" s="273"/>
      <c r="L25" s="311"/>
      <c r="M25" s="311"/>
      <c r="N25" s="311">
        <v>1</v>
      </c>
    </row>
    <row r="26" spans="1:14" s="255" customFormat="1" ht="78" hidden="1" customHeight="1" x14ac:dyDescent="0.25">
      <c r="A26" s="72" t="s">
        <v>528</v>
      </c>
      <c r="B26" s="73"/>
      <c r="C26" s="71" t="s">
        <v>529</v>
      </c>
      <c r="D26" s="73"/>
      <c r="E26" s="71" t="s">
        <v>529</v>
      </c>
      <c r="F26" s="74" t="s">
        <v>38</v>
      </c>
      <c r="G26" s="74"/>
      <c r="H26" s="74"/>
      <c r="I26" s="74"/>
      <c r="J26" s="71" t="s">
        <v>530</v>
      </c>
      <c r="K26" s="343"/>
      <c r="N26" s="255">
        <f>SUM(N13:N25)</f>
        <v>10</v>
      </c>
    </row>
    <row r="27" spans="1:14" s="255" customFormat="1" ht="15" customHeight="1" x14ac:dyDescent="0.25">
      <c r="A27" s="75"/>
      <c r="B27" s="76"/>
      <c r="C27" s="76"/>
      <c r="D27" s="76"/>
      <c r="E27" s="77"/>
      <c r="F27" s="78"/>
      <c r="G27" s="78"/>
      <c r="H27" s="78"/>
      <c r="I27" s="78"/>
      <c r="J27" s="77"/>
    </row>
    <row r="28" spans="1:14" s="255" customFormat="1" ht="15" customHeight="1" x14ac:dyDescent="0.25">
      <c r="A28" s="75"/>
      <c r="B28" s="76"/>
      <c r="C28" s="76"/>
      <c r="D28" s="76"/>
      <c r="E28" s="77"/>
      <c r="F28" s="78"/>
      <c r="G28" s="78"/>
      <c r="H28" s="78"/>
      <c r="I28" s="78"/>
      <c r="J28" s="8" t="s">
        <v>613</v>
      </c>
    </row>
    <row r="29" spans="1:14" s="255" customFormat="1" ht="15" customHeight="1" x14ac:dyDescent="0.25">
      <c r="A29" s="75"/>
      <c r="B29" s="76"/>
      <c r="C29" s="76"/>
      <c r="D29" s="76"/>
      <c r="E29" s="77"/>
      <c r="F29" s="78"/>
      <c r="G29" s="78"/>
      <c r="H29" s="78"/>
      <c r="I29" s="78"/>
      <c r="J29" s="8" t="s">
        <v>614</v>
      </c>
    </row>
    <row r="30" spans="1:14" s="255" customFormat="1" ht="15" customHeight="1" x14ac:dyDescent="0.25">
      <c r="A30" s="75"/>
      <c r="B30" s="76"/>
      <c r="C30" s="76"/>
      <c r="D30" s="76"/>
      <c r="E30" s="77"/>
      <c r="F30" s="78"/>
      <c r="G30" s="78"/>
      <c r="H30" s="78"/>
      <c r="I30" s="78"/>
      <c r="J30" s="8" t="s">
        <v>619</v>
      </c>
    </row>
    <row r="31" spans="1:14" s="255" customFormat="1" ht="15" customHeight="1" x14ac:dyDescent="0.25">
      <c r="A31" s="75"/>
      <c r="B31" s="76"/>
      <c r="C31" s="76"/>
      <c r="D31" s="76"/>
      <c r="E31" s="77"/>
      <c r="F31" s="78"/>
      <c r="G31" s="78"/>
      <c r="H31" s="78"/>
      <c r="I31" s="78"/>
      <c r="J31" s="8"/>
    </row>
    <row r="32" spans="1:14" s="255" customFormat="1" ht="15" customHeight="1" x14ac:dyDescent="0.25">
      <c r="A32" s="75"/>
      <c r="B32" s="76"/>
      <c r="C32" s="76"/>
      <c r="D32" s="76"/>
      <c r="E32" s="77"/>
      <c r="F32" s="78"/>
      <c r="G32" s="78"/>
      <c r="H32" s="78"/>
      <c r="I32" s="78"/>
      <c r="J32" s="8"/>
    </row>
    <row r="33" spans="1:10" s="255" customFormat="1" ht="15" customHeight="1" x14ac:dyDescent="0.25">
      <c r="A33" s="75"/>
      <c r="B33" s="76"/>
      <c r="C33" s="76"/>
      <c r="D33" s="76"/>
      <c r="E33" s="77"/>
      <c r="F33" s="78"/>
      <c r="G33" s="78"/>
      <c r="H33" s="78"/>
      <c r="I33" s="78"/>
      <c r="J33" s="354" t="s">
        <v>615</v>
      </c>
    </row>
    <row r="34" spans="1:10" s="255" customFormat="1" ht="15" customHeight="1" x14ac:dyDescent="0.25">
      <c r="A34" s="75"/>
      <c r="B34" s="76"/>
      <c r="C34" s="76"/>
      <c r="D34" s="76"/>
      <c r="E34" s="77"/>
      <c r="F34" s="78"/>
      <c r="G34" s="78"/>
      <c r="H34" s="78"/>
      <c r="I34" s="78"/>
      <c r="J34" s="8" t="s">
        <v>616</v>
      </c>
    </row>
    <row r="35" spans="1:10" s="255" customFormat="1" ht="15" customHeight="1" x14ac:dyDescent="0.25">
      <c r="A35" s="75"/>
      <c r="B35" s="76"/>
      <c r="C35" s="76"/>
      <c r="D35" s="76"/>
      <c r="E35" s="77"/>
      <c r="F35" s="78"/>
      <c r="G35" s="78"/>
      <c r="H35" s="78"/>
      <c r="I35" s="78"/>
      <c r="J35" s="77"/>
    </row>
    <row r="36" spans="1:10" s="255" customFormat="1" ht="15" customHeight="1" x14ac:dyDescent="0.25">
      <c r="A36" s="75"/>
      <c r="B36" s="76"/>
      <c r="C36" s="76"/>
      <c r="D36" s="76"/>
      <c r="E36" s="77"/>
      <c r="F36" s="78"/>
      <c r="G36" s="78"/>
      <c r="H36" s="78"/>
      <c r="I36" s="78"/>
      <c r="J36" s="77"/>
    </row>
    <row r="37" spans="1:10" s="255" customFormat="1" x14ac:dyDescent="0.25">
      <c r="A37" s="308" t="s">
        <v>604</v>
      </c>
      <c r="B37" s="130" t="s">
        <v>605</v>
      </c>
      <c r="C37" s="352" t="s">
        <v>617</v>
      </c>
      <c r="D37" s="76"/>
      <c r="E37" s="77"/>
      <c r="F37" s="78"/>
      <c r="G37" s="78"/>
      <c r="H37" s="78"/>
      <c r="I37" s="78"/>
      <c r="J37" s="77"/>
    </row>
    <row r="38" spans="1:10" s="255" customFormat="1" x14ac:dyDescent="0.25">
      <c r="A38" s="344"/>
      <c r="B38" s="3"/>
      <c r="C38" s="352" t="s">
        <v>618</v>
      </c>
      <c r="F38" s="345"/>
      <c r="G38" s="345"/>
      <c r="H38" s="345"/>
      <c r="I38" s="345"/>
      <c r="J38" s="25"/>
    </row>
    <row r="39" spans="1:10" s="255" customFormat="1" ht="44.25" customHeight="1" x14ac:dyDescent="0.25">
      <c r="A39" s="346"/>
      <c r="B39" s="3"/>
      <c r="C39" s="347"/>
      <c r="F39" s="345"/>
      <c r="G39" s="345"/>
      <c r="H39" s="345"/>
      <c r="I39" s="345"/>
      <c r="J39" s="25"/>
    </row>
    <row r="40" spans="1:10" s="255" customFormat="1" ht="54.75" customHeight="1" x14ac:dyDescent="0.25">
      <c r="A40" s="346"/>
      <c r="B40" s="3"/>
      <c r="C40" s="347"/>
      <c r="F40" s="345"/>
      <c r="G40" s="345"/>
      <c r="H40" s="345"/>
      <c r="I40" s="345"/>
      <c r="J40" s="25"/>
    </row>
    <row r="41" spans="1:10" s="255" customFormat="1" ht="70.5" customHeight="1" x14ac:dyDescent="0.25">
      <c r="A41" s="348"/>
      <c r="B41" s="3"/>
      <c r="C41" s="4"/>
      <c r="F41" s="345"/>
      <c r="G41" s="345"/>
      <c r="H41" s="345"/>
      <c r="I41" s="345"/>
      <c r="J41" s="25"/>
    </row>
    <row r="42" spans="1:10" s="255" customFormat="1" ht="65.25" customHeight="1" x14ac:dyDescent="0.25">
      <c r="A42" s="346"/>
      <c r="B42" s="3"/>
      <c r="C42" s="3"/>
      <c r="F42" s="345"/>
      <c r="G42" s="345"/>
      <c r="H42" s="345"/>
      <c r="I42" s="345"/>
      <c r="J42" s="25"/>
    </row>
    <row r="43" spans="1:10" s="255" customFormat="1" ht="96.75" customHeight="1" x14ac:dyDescent="0.25">
      <c r="A43" s="346"/>
      <c r="B43" s="3"/>
      <c r="C43" s="3"/>
      <c r="F43" s="345"/>
      <c r="G43" s="345"/>
      <c r="H43" s="345"/>
      <c r="I43" s="345"/>
      <c r="J43" s="25"/>
    </row>
    <row r="44" spans="1:10" s="255" customFormat="1" ht="57" customHeight="1" x14ac:dyDescent="0.25">
      <c r="A44" s="346"/>
      <c r="B44" s="3"/>
      <c r="C44" s="3"/>
      <c r="F44" s="345"/>
      <c r="G44" s="345"/>
      <c r="H44" s="345"/>
      <c r="I44" s="345"/>
      <c r="J44" s="25"/>
    </row>
    <row r="45" spans="1:10" s="255" customFormat="1" ht="80.25" customHeight="1" x14ac:dyDescent="0.25">
      <c r="A45" s="346"/>
      <c r="B45" s="3"/>
      <c r="C45" s="3"/>
      <c r="F45" s="345"/>
      <c r="G45" s="345"/>
      <c r="H45" s="345"/>
      <c r="I45" s="345"/>
      <c r="J45" s="25"/>
    </row>
    <row r="46" spans="1:10" s="255" customFormat="1" ht="81" customHeight="1" x14ac:dyDescent="0.25">
      <c r="A46" s="346"/>
      <c r="B46" s="3"/>
      <c r="C46" s="3"/>
      <c r="F46" s="345"/>
      <c r="G46" s="345"/>
      <c r="H46" s="345"/>
      <c r="I46" s="345"/>
      <c r="J46" s="25"/>
    </row>
    <row r="47" spans="1:10" s="255" customFormat="1" ht="63" customHeight="1" x14ac:dyDescent="0.25">
      <c r="A47" s="346"/>
      <c r="B47" s="3"/>
      <c r="C47" s="3"/>
      <c r="F47" s="345"/>
      <c r="G47" s="345"/>
      <c r="H47" s="345"/>
      <c r="I47" s="349"/>
      <c r="J47" s="25"/>
    </row>
    <row r="48" spans="1:10" s="255" customFormat="1" ht="62.25" customHeight="1" x14ac:dyDescent="0.25">
      <c r="A48" s="346"/>
      <c r="B48" s="3"/>
      <c r="C48" s="3"/>
      <c r="F48" s="345"/>
      <c r="G48" s="345"/>
      <c r="H48" s="345"/>
      <c r="I48" s="349"/>
      <c r="J48" s="25"/>
    </row>
    <row r="49" spans="1:14" s="255" customFormat="1" ht="41.25" customHeight="1" x14ac:dyDescent="0.25">
      <c r="A49" s="346"/>
      <c r="B49" s="3"/>
      <c r="C49" s="3"/>
      <c r="F49" s="345"/>
      <c r="G49" s="345"/>
      <c r="H49" s="345"/>
      <c r="I49" s="349"/>
      <c r="J49" s="69"/>
      <c r="K49" s="4"/>
    </row>
    <row r="50" spans="1:14" s="255" customFormat="1" ht="33.75" customHeight="1" x14ac:dyDescent="0.25">
      <c r="A50" s="348"/>
      <c r="B50" s="4"/>
      <c r="C50" s="4"/>
      <c r="F50" s="345"/>
      <c r="G50" s="345"/>
      <c r="H50" s="345"/>
      <c r="J50" s="69"/>
      <c r="K50" s="4"/>
    </row>
    <row r="51" spans="1:14" s="255" customFormat="1" ht="54" customHeight="1" x14ac:dyDescent="0.25">
      <c r="A51" s="348"/>
      <c r="B51" s="4"/>
      <c r="C51" s="4"/>
      <c r="F51" s="345"/>
      <c r="G51" s="345"/>
      <c r="H51" s="345"/>
      <c r="I51" s="4"/>
      <c r="J51" s="69"/>
      <c r="K51" s="4"/>
    </row>
    <row r="52" spans="1:14" s="255" customFormat="1" ht="60.75" customHeight="1" x14ac:dyDescent="0.25">
      <c r="A52" s="348"/>
      <c r="B52" s="4"/>
      <c r="C52" s="4"/>
      <c r="F52" s="345"/>
      <c r="G52" s="345"/>
      <c r="H52" s="345"/>
      <c r="J52" s="67"/>
      <c r="K52" s="4"/>
    </row>
    <row r="53" spans="1:14" s="255" customFormat="1" ht="59.25" customHeight="1" x14ac:dyDescent="0.25">
      <c r="A53" s="348"/>
      <c r="B53" s="4"/>
      <c r="C53" s="4"/>
      <c r="F53" s="345"/>
      <c r="G53" s="345"/>
      <c r="H53" s="345"/>
      <c r="I53" s="350"/>
      <c r="J53" s="67"/>
      <c r="K53" s="4"/>
    </row>
    <row r="54" spans="1:14" s="255" customFormat="1" ht="44.25" customHeight="1" x14ac:dyDescent="0.25">
      <c r="A54" s="348"/>
      <c r="B54" s="4"/>
      <c r="C54" s="4"/>
      <c r="F54" s="345"/>
      <c r="G54" s="345"/>
      <c r="H54" s="345"/>
      <c r="I54" s="349"/>
      <c r="J54" s="67"/>
      <c r="K54" s="4"/>
    </row>
    <row r="55" spans="1:14" s="255" customFormat="1" ht="33" customHeight="1" x14ac:dyDescent="0.25">
      <c r="A55" s="3"/>
      <c r="B55" s="3"/>
      <c r="C55" s="4"/>
      <c r="F55" s="345"/>
      <c r="G55" s="345"/>
      <c r="H55" s="345"/>
      <c r="I55" s="349"/>
      <c r="J55" s="70"/>
      <c r="K55" s="4"/>
    </row>
    <row r="56" spans="1:14" s="255" customFormat="1" ht="53.25" customHeight="1" x14ac:dyDescent="0.25">
      <c r="A56" s="348"/>
      <c r="B56" s="3"/>
      <c r="C56" s="3"/>
      <c r="F56" s="345"/>
      <c r="G56" s="345"/>
      <c r="H56" s="345"/>
      <c r="I56" s="3"/>
      <c r="J56" s="69"/>
      <c r="K56" s="3"/>
    </row>
    <row r="57" spans="1:14" x14ac:dyDescent="0.25">
      <c r="J57" s="69"/>
    </row>
    <row r="59" spans="1:14" x14ac:dyDescent="0.25">
      <c r="N59" s="25">
        <f>SUM(N13:N25)</f>
        <v>10</v>
      </c>
    </row>
  </sheetData>
  <autoFilter ref="A6:K56">
    <filterColumn colId="5">
      <filters blank="1"/>
    </filterColumn>
  </autoFilter>
  <mergeCells count="13">
    <mergeCell ref="A7:K7"/>
    <mergeCell ref="H4:I4"/>
    <mergeCell ref="A1:K1"/>
    <mergeCell ref="A3:A5"/>
    <mergeCell ref="B3:B5"/>
    <mergeCell ref="C3:C5"/>
    <mergeCell ref="D3:D5"/>
    <mergeCell ref="E3:E5"/>
    <mergeCell ref="F3:F5"/>
    <mergeCell ref="G3:G5"/>
    <mergeCell ref="J3:J5"/>
    <mergeCell ref="H3:I3"/>
    <mergeCell ref="K3:K5"/>
  </mergeCells>
  <printOptions horizontalCentered="1"/>
  <pageMargins left="0.19685039370078741" right="0.19685039370078741" top="0.11811023622047245" bottom="3.937007874015748E-2" header="0.31496062992125984" footer="0.31496062992125984"/>
  <pageSetup paperSize="9" scale="80" fitToHeight="0" orientation="landscape" horizontalDpi="4294967293" verticalDpi="300"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view="pageBreakPreview" topLeftCell="A25" zoomScaleNormal="100" zoomScaleSheetLayoutView="100" workbookViewId="0">
      <selection activeCell="F13" sqref="F13"/>
    </sheetView>
  </sheetViews>
  <sheetFormatPr defaultRowHeight="15.75" x14ac:dyDescent="0.25"/>
  <cols>
    <col min="1" max="1" width="5.42578125" style="35" customWidth="1"/>
    <col min="2" max="2" width="15.28515625" style="35" customWidth="1"/>
    <col min="3" max="4" width="9.140625" style="35"/>
    <col min="5" max="5" width="42.85546875" style="44" customWidth="1"/>
    <col min="6" max="6" width="21.85546875" style="35" customWidth="1"/>
    <col min="7" max="16384" width="9.140625" style="35"/>
  </cols>
  <sheetData>
    <row r="1" spans="1:6" ht="18.75" x14ac:dyDescent="0.3">
      <c r="A1" s="443" t="s">
        <v>285</v>
      </c>
      <c r="B1" s="443"/>
      <c r="C1" s="443"/>
      <c r="D1" s="443"/>
      <c r="E1" s="443"/>
      <c r="F1" s="443"/>
    </row>
    <row r="3" spans="1:6" x14ac:dyDescent="0.25">
      <c r="A3" s="442" t="s">
        <v>286</v>
      </c>
      <c r="B3" s="442" t="s">
        <v>287</v>
      </c>
      <c r="C3" s="444" t="s">
        <v>288</v>
      </c>
      <c r="D3" s="444"/>
      <c r="E3" s="445" t="s">
        <v>290</v>
      </c>
      <c r="F3" s="446" t="s">
        <v>291</v>
      </c>
    </row>
    <row r="4" spans="1:6" x14ac:dyDescent="0.25">
      <c r="A4" s="442"/>
      <c r="B4" s="442"/>
      <c r="C4" s="36" t="s">
        <v>255</v>
      </c>
      <c r="D4" s="36" t="s">
        <v>289</v>
      </c>
      <c r="E4" s="445"/>
      <c r="F4" s="447"/>
    </row>
    <row r="5" spans="1:6" x14ac:dyDescent="0.25">
      <c r="A5" s="37">
        <v>1</v>
      </c>
      <c r="B5" s="37" t="s">
        <v>292</v>
      </c>
      <c r="C5" s="38">
        <v>32</v>
      </c>
      <c r="D5" s="38">
        <v>71</v>
      </c>
      <c r="E5" s="43" t="s">
        <v>338</v>
      </c>
      <c r="F5" s="37" t="s">
        <v>295</v>
      </c>
    </row>
    <row r="6" spans="1:6" x14ac:dyDescent="0.25">
      <c r="A6" s="39"/>
      <c r="B6" s="39"/>
      <c r="C6" s="39"/>
      <c r="D6" s="39"/>
      <c r="E6" s="40" t="s">
        <v>339</v>
      </c>
      <c r="F6" s="39" t="s">
        <v>296</v>
      </c>
    </row>
    <row r="7" spans="1:6" x14ac:dyDescent="0.25">
      <c r="A7" s="39"/>
      <c r="B7" s="39"/>
      <c r="C7" s="39"/>
      <c r="D7" s="39"/>
      <c r="E7" s="40" t="s">
        <v>340</v>
      </c>
      <c r="F7" s="39" t="s">
        <v>297</v>
      </c>
    </row>
    <row r="8" spans="1:6" x14ac:dyDescent="0.25">
      <c r="A8" s="39"/>
      <c r="B8" s="39"/>
      <c r="C8" s="39"/>
      <c r="D8" s="39"/>
      <c r="E8" s="40" t="s">
        <v>341</v>
      </c>
      <c r="F8" s="39" t="s">
        <v>298</v>
      </c>
    </row>
    <row r="9" spans="1:6" ht="31.5" x14ac:dyDescent="0.25">
      <c r="A9" s="39"/>
      <c r="B9" s="39"/>
      <c r="C9" s="39"/>
      <c r="D9" s="39"/>
      <c r="E9" s="40" t="s">
        <v>342</v>
      </c>
      <c r="F9" s="39" t="s">
        <v>299</v>
      </c>
    </row>
    <row r="10" spans="1:6" ht="31.5" x14ac:dyDescent="0.25">
      <c r="A10" s="39"/>
      <c r="B10" s="39"/>
      <c r="C10" s="39"/>
      <c r="D10" s="39"/>
      <c r="E10" s="40" t="s">
        <v>293</v>
      </c>
      <c r="F10" s="39" t="s">
        <v>300</v>
      </c>
    </row>
    <row r="11" spans="1:6" x14ac:dyDescent="0.25">
      <c r="A11" s="39"/>
      <c r="B11" s="39"/>
      <c r="C11" s="39"/>
      <c r="D11" s="39"/>
      <c r="E11" s="40" t="s">
        <v>294</v>
      </c>
      <c r="F11" s="39" t="s">
        <v>366</v>
      </c>
    </row>
    <row r="12" spans="1:6" x14ac:dyDescent="0.25">
      <c r="A12" s="39"/>
      <c r="B12" s="39"/>
      <c r="C12" s="39"/>
      <c r="D12" s="39"/>
      <c r="E12" s="40" t="s">
        <v>367</v>
      </c>
      <c r="F12" s="39" t="s">
        <v>301</v>
      </c>
    </row>
    <row r="13" spans="1:6" x14ac:dyDescent="0.25">
      <c r="A13" s="39"/>
      <c r="B13" s="39"/>
      <c r="C13" s="39"/>
      <c r="D13" s="39"/>
      <c r="E13" s="40"/>
      <c r="F13" s="39" t="s">
        <v>302</v>
      </c>
    </row>
    <row r="14" spans="1:6" x14ac:dyDescent="0.25">
      <c r="A14" s="39"/>
      <c r="B14" s="39"/>
      <c r="C14" s="39"/>
      <c r="D14" s="39"/>
      <c r="E14" s="40"/>
      <c r="F14" s="39" t="s">
        <v>303</v>
      </c>
    </row>
    <row r="15" spans="1:6" x14ac:dyDescent="0.25">
      <c r="A15" s="41"/>
      <c r="B15" s="41"/>
      <c r="C15" s="41"/>
      <c r="D15" s="41"/>
      <c r="E15" s="42"/>
      <c r="F15" s="41" t="s">
        <v>304</v>
      </c>
    </row>
    <row r="16" spans="1:6" x14ac:dyDescent="0.25">
      <c r="A16" s="39"/>
      <c r="B16" s="39"/>
      <c r="C16" s="39"/>
      <c r="D16" s="39"/>
      <c r="E16" s="40"/>
      <c r="F16" s="39"/>
    </row>
    <row r="17" spans="1:6" x14ac:dyDescent="0.25">
      <c r="A17" s="39">
        <v>2</v>
      </c>
      <c r="B17" s="39" t="s">
        <v>305</v>
      </c>
      <c r="C17" s="39">
        <v>24</v>
      </c>
      <c r="D17" s="39">
        <v>26</v>
      </c>
      <c r="E17" s="40" t="s">
        <v>343</v>
      </c>
      <c r="F17" s="39" t="s">
        <v>313</v>
      </c>
    </row>
    <row r="18" spans="1:6" x14ac:dyDescent="0.25">
      <c r="A18" s="39"/>
      <c r="B18" s="39"/>
      <c r="C18" s="39"/>
      <c r="D18" s="39"/>
      <c r="E18" s="40" t="s">
        <v>344</v>
      </c>
      <c r="F18" s="39" t="s">
        <v>322</v>
      </c>
    </row>
    <row r="19" spans="1:6" x14ac:dyDescent="0.25">
      <c r="A19" s="39"/>
      <c r="B19" s="39"/>
      <c r="C19" s="39"/>
      <c r="D19" s="39"/>
      <c r="E19" s="40" t="s">
        <v>345</v>
      </c>
      <c r="F19" s="39" t="s">
        <v>309</v>
      </c>
    </row>
    <row r="20" spans="1:6" x14ac:dyDescent="0.25">
      <c r="A20" s="39"/>
      <c r="B20" s="39"/>
      <c r="C20" s="39"/>
      <c r="D20" s="39"/>
      <c r="E20" s="40" t="s">
        <v>346</v>
      </c>
      <c r="F20" s="39" t="s">
        <v>310</v>
      </c>
    </row>
    <row r="21" spans="1:6" x14ac:dyDescent="0.25">
      <c r="A21" s="39"/>
      <c r="B21" s="39"/>
      <c r="C21" s="39"/>
      <c r="D21" s="39"/>
      <c r="E21" s="40" t="s">
        <v>347</v>
      </c>
      <c r="F21" s="39" t="s">
        <v>311</v>
      </c>
    </row>
    <row r="22" spans="1:6" x14ac:dyDescent="0.25">
      <c r="A22" s="39"/>
      <c r="B22" s="39"/>
      <c r="C22" s="39"/>
      <c r="D22" s="39"/>
      <c r="E22" s="40" t="s">
        <v>348</v>
      </c>
      <c r="F22" s="39" t="s">
        <v>312</v>
      </c>
    </row>
    <row r="23" spans="1:6" x14ac:dyDescent="0.25">
      <c r="A23" s="39"/>
      <c r="B23" s="39"/>
      <c r="C23" s="39"/>
      <c r="D23" s="39"/>
      <c r="E23" s="40" t="s">
        <v>349</v>
      </c>
      <c r="F23" s="39" t="s">
        <v>314</v>
      </c>
    </row>
    <row r="24" spans="1:6" x14ac:dyDescent="0.25">
      <c r="A24" s="39"/>
      <c r="B24" s="39"/>
      <c r="C24" s="39"/>
      <c r="D24" s="39"/>
      <c r="E24" s="40" t="s">
        <v>350</v>
      </c>
      <c r="F24" s="39" t="s">
        <v>315</v>
      </c>
    </row>
    <row r="25" spans="1:6" x14ac:dyDescent="0.25">
      <c r="A25" s="39"/>
      <c r="B25" s="39"/>
      <c r="C25" s="39"/>
      <c r="D25" s="39"/>
      <c r="E25" s="40" t="s">
        <v>351</v>
      </c>
      <c r="F25" s="39" t="s">
        <v>316</v>
      </c>
    </row>
    <row r="26" spans="1:6" x14ac:dyDescent="0.25">
      <c r="A26" s="39"/>
      <c r="B26" s="39"/>
      <c r="C26" s="39"/>
      <c r="D26" s="39"/>
      <c r="E26" s="40" t="s">
        <v>307</v>
      </c>
      <c r="F26" s="39"/>
    </row>
    <row r="27" spans="1:6" x14ac:dyDescent="0.25">
      <c r="A27" s="39"/>
      <c r="B27" s="39"/>
      <c r="C27" s="39"/>
      <c r="D27" s="39"/>
      <c r="E27" s="40" t="s">
        <v>352</v>
      </c>
      <c r="F27" s="39"/>
    </row>
    <row r="28" spans="1:6" x14ac:dyDescent="0.25">
      <c r="A28" s="39"/>
      <c r="B28" s="39"/>
      <c r="C28" s="39"/>
      <c r="D28" s="39"/>
      <c r="E28" s="40" t="s">
        <v>353</v>
      </c>
      <c r="F28" s="39"/>
    </row>
    <row r="29" spans="1:6" ht="31.5" x14ac:dyDescent="0.25">
      <c r="A29" s="41"/>
      <c r="B29" s="41"/>
      <c r="C29" s="41"/>
      <c r="D29" s="41"/>
      <c r="E29" s="42" t="s">
        <v>354</v>
      </c>
      <c r="F29" s="41"/>
    </row>
    <row r="30" spans="1:6" x14ac:dyDescent="0.25">
      <c r="A30" s="39"/>
      <c r="B30" s="39"/>
      <c r="C30" s="39"/>
      <c r="D30" s="39"/>
      <c r="E30" s="40"/>
      <c r="F30" s="39"/>
    </row>
    <row r="31" spans="1:6" x14ac:dyDescent="0.25">
      <c r="A31" s="39" t="s">
        <v>317</v>
      </c>
      <c r="B31" s="39" t="s">
        <v>318</v>
      </c>
      <c r="C31" s="39">
        <v>23</v>
      </c>
      <c r="D31" s="39">
        <v>19</v>
      </c>
      <c r="E31" s="40" t="s">
        <v>319</v>
      </c>
      <c r="F31" s="39" t="s">
        <v>321</v>
      </c>
    </row>
    <row r="32" spans="1:6" x14ac:dyDescent="0.25">
      <c r="A32" s="39"/>
      <c r="B32" s="39"/>
      <c r="C32" s="39"/>
      <c r="D32" s="39"/>
      <c r="E32" s="40" t="s">
        <v>355</v>
      </c>
      <c r="F32" s="39" t="s">
        <v>323</v>
      </c>
    </row>
    <row r="33" spans="1:6" ht="31.5" x14ac:dyDescent="0.25">
      <c r="A33" s="39"/>
      <c r="B33" s="39"/>
      <c r="C33" s="39"/>
      <c r="D33" s="39"/>
      <c r="E33" s="40" t="s">
        <v>356</v>
      </c>
      <c r="F33" s="39" t="s">
        <v>324</v>
      </c>
    </row>
    <row r="34" spans="1:6" x14ac:dyDescent="0.25">
      <c r="A34" s="39"/>
      <c r="B34" s="39"/>
      <c r="C34" s="39"/>
      <c r="D34" s="39"/>
      <c r="E34" s="40" t="s">
        <v>357</v>
      </c>
      <c r="F34" s="39" t="s">
        <v>310</v>
      </c>
    </row>
    <row r="35" spans="1:6" x14ac:dyDescent="0.25">
      <c r="A35" s="39"/>
      <c r="B35" s="39"/>
      <c r="C35" s="39"/>
      <c r="D35" s="39"/>
      <c r="E35" s="40" t="s">
        <v>358</v>
      </c>
      <c r="F35" s="39" t="s">
        <v>325</v>
      </c>
    </row>
    <row r="36" spans="1:6" x14ac:dyDescent="0.25">
      <c r="A36" s="41"/>
      <c r="B36" s="41"/>
      <c r="C36" s="41"/>
      <c r="D36" s="41"/>
      <c r="E36" s="42" t="s">
        <v>320</v>
      </c>
      <c r="F36" s="41"/>
    </row>
    <row r="37" spans="1:6" x14ac:dyDescent="0.25">
      <c r="A37" s="37"/>
      <c r="B37" s="37"/>
      <c r="C37" s="37"/>
      <c r="D37" s="37"/>
      <c r="E37" s="43"/>
      <c r="F37" s="37"/>
    </row>
    <row r="38" spans="1:6" ht="31.5" x14ac:dyDescent="0.25">
      <c r="A38" s="39" t="s">
        <v>326</v>
      </c>
      <c r="B38" s="40" t="s">
        <v>327</v>
      </c>
      <c r="C38" s="39">
        <v>8</v>
      </c>
      <c r="D38" s="39">
        <v>13</v>
      </c>
      <c r="E38" s="40" t="s">
        <v>359</v>
      </c>
      <c r="F38" s="39" t="s">
        <v>329</v>
      </c>
    </row>
    <row r="39" spans="1:6" ht="31.5" x14ac:dyDescent="0.25">
      <c r="A39" s="39"/>
      <c r="B39" s="39"/>
      <c r="C39" s="39"/>
      <c r="D39" s="39"/>
      <c r="E39" s="40" t="s">
        <v>360</v>
      </c>
      <c r="F39" s="39" t="s">
        <v>308</v>
      </c>
    </row>
    <row r="40" spans="1:6" x14ac:dyDescent="0.25">
      <c r="A40" s="39"/>
      <c r="B40" s="39"/>
      <c r="C40" s="39"/>
      <c r="D40" s="39"/>
      <c r="E40" s="40" t="s">
        <v>361</v>
      </c>
      <c r="F40" s="39" t="s">
        <v>330</v>
      </c>
    </row>
    <row r="41" spans="1:6" x14ac:dyDescent="0.25">
      <c r="A41" s="39"/>
      <c r="B41" s="39"/>
      <c r="C41" s="39"/>
      <c r="D41" s="39"/>
      <c r="E41" s="40" t="s">
        <v>362</v>
      </c>
      <c r="F41" s="39" t="s">
        <v>331</v>
      </c>
    </row>
    <row r="42" spans="1:6" x14ac:dyDescent="0.25">
      <c r="A42" s="39"/>
      <c r="B42" s="39"/>
      <c r="C42" s="39"/>
      <c r="D42" s="39"/>
      <c r="E42" s="40" t="s">
        <v>328</v>
      </c>
      <c r="F42" s="39" t="s">
        <v>332</v>
      </c>
    </row>
    <row r="43" spans="1:6" x14ac:dyDescent="0.25">
      <c r="A43" s="39"/>
      <c r="B43" s="39"/>
      <c r="C43" s="39"/>
      <c r="D43" s="39"/>
      <c r="E43" s="40" t="s">
        <v>337</v>
      </c>
      <c r="F43" s="39" t="s">
        <v>333</v>
      </c>
    </row>
    <row r="44" spans="1:6" x14ac:dyDescent="0.25">
      <c r="A44" s="39"/>
      <c r="B44" s="39"/>
      <c r="C44" s="39"/>
      <c r="D44" s="39"/>
      <c r="E44" s="40"/>
      <c r="F44" s="39" t="s">
        <v>334</v>
      </c>
    </row>
    <row r="45" spans="1:6" x14ac:dyDescent="0.25">
      <c r="A45" s="39"/>
      <c r="B45" s="39"/>
      <c r="C45" s="39"/>
      <c r="D45" s="39"/>
      <c r="E45" s="40"/>
      <c r="F45" s="39" t="s">
        <v>335</v>
      </c>
    </row>
    <row r="46" spans="1:6" x14ac:dyDescent="0.25">
      <c r="A46" s="39"/>
      <c r="B46" s="39"/>
      <c r="C46" s="39"/>
      <c r="D46" s="39"/>
      <c r="E46" s="40"/>
      <c r="F46" s="39" t="s">
        <v>336</v>
      </c>
    </row>
    <row r="47" spans="1:6" x14ac:dyDescent="0.25">
      <c r="A47" s="41"/>
      <c r="B47" s="41"/>
      <c r="C47" s="41"/>
      <c r="D47" s="41"/>
      <c r="E47" s="42"/>
      <c r="F47" s="41" t="s">
        <v>303</v>
      </c>
    </row>
    <row r="48" spans="1:6" x14ac:dyDescent="0.25">
      <c r="B48" s="35" t="s">
        <v>288</v>
      </c>
      <c r="C48" s="35">
        <v>87</v>
      </c>
      <c r="D48" s="35">
        <v>129</v>
      </c>
      <c r="E48" s="44" t="s">
        <v>364</v>
      </c>
    </row>
    <row r="49" spans="3:5" x14ac:dyDescent="0.25">
      <c r="C49" s="35">
        <v>77</v>
      </c>
      <c r="D49" s="35">
        <v>222</v>
      </c>
      <c r="E49" s="44" t="s">
        <v>365</v>
      </c>
    </row>
  </sheetData>
  <mergeCells count="6">
    <mergeCell ref="A3:A4"/>
    <mergeCell ref="B3:B4"/>
    <mergeCell ref="A1:F1"/>
    <mergeCell ref="C3:D3"/>
    <mergeCell ref="E3:E4"/>
    <mergeCell ref="F3:F4"/>
  </mergeCells>
  <printOptions horizontalCentered="1"/>
  <pageMargins left="0.39370078740157483" right="0.31496062992125984" top="0.55118110236220474" bottom="0.55118110236220474"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PILAR SOSIAL </vt:lpstr>
      <vt:lpstr>PILAR EKONOMI</vt:lpstr>
      <vt:lpstr>PILAR LINGKUNGAN  (2)</vt:lpstr>
      <vt:lpstr>PILAR HUKUM DAN TATA KELOLA (2)</vt:lpstr>
      <vt:lpstr>Ringkasan</vt:lpstr>
      <vt:lpstr>'PILAR EKONOMI'!Print_Area</vt:lpstr>
      <vt:lpstr>'PILAR HUKUM DAN TATA KELOLA (2)'!Print_Area</vt:lpstr>
      <vt:lpstr>'PILAR LINGKUNGAN  (2)'!Print_Area</vt:lpstr>
      <vt:lpstr>'PILAR SOSIAL '!Print_Area</vt:lpstr>
      <vt:lpstr>Ringkasan!Print_Area</vt:lpstr>
      <vt:lpstr>'PILAR EKONOMI'!Print_Titles</vt:lpstr>
      <vt:lpstr>'PILAR HUKUM DAN TATA KELOLA (2)'!Print_Titles</vt:lpstr>
      <vt:lpstr>'PILAR SOSIAL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KASUBID DIKBUD</dc:creator>
  <cp:lastModifiedBy>Dell</cp:lastModifiedBy>
  <cp:lastPrinted>2021-08-12T05:17:21Z</cp:lastPrinted>
  <dcterms:created xsi:type="dcterms:W3CDTF">2018-12-10T06:46:14Z</dcterms:created>
  <dcterms:modified xsi:type="dcterms:W3CDTF">2021-08-16T02:32:04Z</dcterms:modified>
</cp:coreProperties>
</file>