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EKONOMI'!$A$6:$J$86</definedName>
    <definedName name="_xlnm._FilterDatabase" localSheetId="3" hidden="1">'PILAR HUKUM DAN TATA KELOLA (2)'!$A$6:$K$57</definedName>
    <definedName name="_xlnm._FilterDatabase" localSheetId="2" hidden="1">'PILAR LINGKUNGAN  (2)'!$A$6:$J$74</definedName>
    <definedName name="_xlnm._FilterDatabase" localSheetId="0" hidden="1">'PILAR SOSIAL '!$A$6:$J$89</definedName>
    <definedName name="_xlnm.Print_Area" localSheetId="1">'PILAR EKONOMI'!$A$1:$J$68</definedName>
    <definedName name="_xlnm.Print_Area" localSheetId="3">'PILAR HUKUM DAN TATA KELOLA (2)'!$A$1:$K$39</definedName>
    <definedName name="_xlnm.Print_Area" localSheetId="2">'PILAR LINGKUNGAN  (2)'!$A$1:$J$55</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60" i="6" l="1"/>
  <c r="L87"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<sst xmlns="http://schemas.openxmlformats.org/spreadsheetml/2006/main" count="1173" uniqueCount="620">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</sst>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topLeftCell="A7" zoomScale="90" zoomScaleNormal="80" zoomScaleSheetLayoutView="90" workbookViewId="0">
      <selection activeCell="B69" sqref="B69: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15"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filter val="BPBD"/>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7"/>
  <sheetViews>
    <sheetView view="pageBreakPreview" zoomScale="80" zoomScaleNormal="80" zoomScaleSheetLayoutView="80" workbookViewId="0">
      <pane ySplit="7" topLeftCell="A8" activePane="bottomLeft" state="frozen"/>
      <selection pane="bottomLeft" activeCell="B67" sqref="B67:B68"/>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8"/>
      <c r="J64" s="243"/>
    </row>
    <row r="65" spans="1:17" s="153" customFormat="1" x14ac:dyDescent="0.2">
      <c r="A65" s="241"/>
      <c r="C65" s="242"/>
      <c r="I65" s="354" t="s">
        <v>615</v>
      </c>
      <c r="J65" s="243"/>
    </row>
    <row r="66" spans="1:17" s="153" customFormat="1" x14ac:dyDescent="0.2">
      <c r="A66" s="241"/>
      <c r="C66" s="242"/>
      <c r="I66" s="8" t="s">
        <v>616</v>
      </c>
      <c r="J66" s="243"/>
    </row>
    <row r="67" spans="1:17" s="153" customFormat="1" ht="15" x14ac:dyDescent="0.2">
      <c r="A67" s="308" t="s">
        <v>604</v>
      </c>
      <c r="B67" s="352" t="s">
        <v>617</v>
      </c>
      <c r="C67" s="242"/>
      <c r="J67" s="243"/>
    </row>
    <row r="68" spans="1:17" s="153" customFormat="1" ht="30" customHeight="1" x14ac:dyDescent="0.2">
      <c r="A68" s="353"/>
      <c r="B68" s="352" t="s">
        <v>618</v>
      </c>
      <c r="C68" s="242" t="s">
        <v>49</v>
      </c>
    </row>
    <row r="69" spans="1:17" s="153" customFormat="1" ht="26.25" customHeight="1" x14ac:dyDescent="0.2">
      <c r="A69" s="241"/>
      <c r="B69" s="245"/>
      <c r="C69" s="242"/>
    </row>
    <row r="70" spans="1:17" s="153" customFormat="1" ht="34.5" customHeight="1" x14ac:dyDescent="0.2">
      <c r="A70" s="241"/>
      <c r="B70" s="245"/>
      <c r="C70" s="242"/>
    </row>
    <row r="71" spans="1:17" s="153" customFormat="1" ht="23.25" customHeight="1" x14ac:dyDescent="0.25">
      <c r="A71" s="244"/>
      <c r="B71" s="155"/>
      <c r="C71" s="242"/>
    </row>
    <row r="72" spans="1:17" s="153" customFormat="1" ht="29.25" customHeight="1" x14ac:dyDescent="0.2">
      <c r="A72" s="241"/>
      <c r="C72" s="242"/>
    </row>
    <row r="73" spans="1:17" s="153" customFormat="1" ht="25.5" customHeight="1" x14ac:dyDescent="0.2">
      <c r="A73" s="241"/>
      <c r="C73" s="242"/>
    </row>
    <row r="74" spans="1:17" s="153" customFormat="1" ht="33" customHeight="1" x14ac:dyDescent="0.2">
      <c r="A74" s="241"/>
      <c r="C74" s="242"/>
    </row>
    <row r="75" spans="1:17" s="153" customFormat="1" ht="21" customHeight="1" x14ac:dyDescent="0.2">
      <c r="A75" s="241"/>
      <c r="C75" s="242"/>
    </row>
    <row r="76" spans="1:17" s="153" customFormat="1" ht="19.5" customHeight="1" x14ac:dyDescent="0.2">
      <c r="A76" s="241"/>
      <c r="C76" s="242"/>
      <c r="G76" s="246"/>
      <c r="H76" s="246"/>
      <c r="I76" s="246"/>
    </row>
    <row r="77" spans="1:17" s="153" customFormat="1" ht="28.5" customHeight="1" x14ac:dyDescent="0.2">
      <c r="A77" s="241"/>
      <c r="C77" s="242"/>
      <c r="G77" s="246"/>
      <c r="H77" s="246"/>
      <c r="I77" s="246"/>
    </row>
    <row r="78" spans="1:17" s="153" customFormat="1" ht="23.25" customHeight="1" x14ac:dyDescent="0.25">
      <c r="A78" s="241"/>
      <c r="C78" s="242"/>
      <c r="G78" s="246"/>
      <c r="H78" s="246"/>
      <c r="I78" s="246"/>
      <c r="J78" s="247"/>
      <c r="K78" s="247"/>
    </row>
    <row r="79" spans="1:17" s="153" customFormat="1" ht="30.75" customHeight="1" x14ac:dyDescent="0.25">
      <c r="A79" s="241"/>
      <c r="C79" s="242"/>
      <c r="J79" s="155"/>
      <c r="K79" s="155"/>
    </row>
    <row r="80" spans="1:17" s="153" customFormat="1" ht="21.75" customHeight="1" x14ac:dyDescent="0.25">
      <c r="A80" s="244"/>
      <c r="B80" s="155"/>
      <c r="C80" s="242"/>
      <c r="J80" s="155"/>
      <c r="K80" s="155"/>
      <c r="L80" s="248"/>
      <c r="M80" s="248"/>
      <c r="N80" s="248"/>
      <c r="O80" s="154"/>
      <c r="P80" s="154"/>
      <c r="Q80" s="154"/>
    </row>
    <row r="81" spans="1:12" s="153" customFormat="1" ht="21.75" customHeight="1" x14ac:dyDescent="0.25">
      <c r="A81" s="244"/>
      <c r="B81" s="155"/>
      <c r="C81" s="242"/>
      <c r="J81" s="155"/>
      <c r="K81" s="155"/>
    </row>
    <row r="82" spans="1:12" s="153" customFormat="1" ht="18" customHeight="1" x14ac:dyDescent="0.25">
      <c r="A82" s="244"/>
      <c r="B82" s="155"/>
      <c r="C82" s="242"/>
      <c r="G82" s="249"/>
      <c r="H82" s="249"/>
      <c r="I82" s="249"/>
      <c r="J82" s="155"/>
      <c r="K82" s="155"/>
    </row>
    <row r="83" spans="1:12" s="153" customFormat="1" ht="30.75" customHeight="1" x14ac:dyDescent="0.25">
      <c r="A83" s="244"/>
      <c r="B83" s="155"/>
      <c r="C83" s="242"/>
      <c r="G83" s="246"/>
      <c r="H83" s="246"/>
      <c r="I83" s="246"/>
      <c r="J83" s="155"/>
      <c r="K83" s="155"/>
    </row>
    <row r="84" spans="1:12" s="153" customFormat="1" ht="31.5" customHeight="1" x14ac:dyDescent="0.25">
      <c r="A84" s="244"/>
      <c r="B84" s="155"/>
      <c r="C84" s="242"/>
      <c r="G84" s="246"/>
      <c r="H84" s="246"/>
      <c r="I84" s="246"/>
      <c r="J84" s="155"/>
      <c r="K84" s="155"/>
    </row>
    <row r="85" spans="1:12" s="153" customFormat="1" ht="31.5" customHeight="1" x14ac:dyDescent="0.25">
      <c r="A85" s="246"/>
      <c r="B85" s="155"/>
      <c r="C85" s="242"/>
    </row>
    <row r="86" spans="1:12" s="153" customFormat="1" ht="27" customHeight="1" x14ac:dyDescent="0.2">
      <c r="A86" s="244"/>
      <c r="C86" s="242"/>
    </row>
    <row r="87" spans="1:12" ht="60" customHeight="1" x14ac:dyDescent="0.2">
      <c r="L87" s="132">
        <f>SUM(L8:L56)</f>
        <v>21</v>
      </c>
    </row>
  </sheetData>
  <autoFilter ref="A6:J86">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4"/>
  <sheetViews>
    <sheetView view="pageBreakPreview" zoomScale="90" zoomScaleNormal="90" zoomScaleSheetLayoutView="90" workbookViewId="0">
      <pane ySplit="6" topLeftCell="A40" activePane="bottomLeft" state="frozen"/>
      <selection pane="bottomLeft" activeCell="B54" sqref="B54:B55"/>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8"/>
      <c r="J49" s="255"/>
      <c r="K49" s="32"/>
      <c r="L49" s="32"/>
      <c r="M49" s="32"/>
      <c r="N49" s="32"/>
      <c r="O49" s="32"/>
    </row>
    <row r="50" spans="1:15" x14ac:dyDescent="0.25">
      <c r="A50" s="301"/>
      <c r="B50" s="32"/>
      <c r="C50" s="32"/>
      <c r="D50" s="32"/>
      <c r="E50" s="302"/>
      <c r="F50" s="32"/>
      <c r="G50" s="303"/>
      <c r="H50" s="303"/>
      <c r="I50" s="354" t="s">
        <v>615</v>
      </c>
      <c r="J50" s="255"/>
      <c r="K50" s="32"/>
      <c r="L50" s="32"/>
      <c r="M50" s="32"/>
      <c r="N50" s="32"/>
      <c r="O50" s="32"/>
    </row>
    <row r="51" spans="1:15" x14ac:dyDescent="0.25">
      <c r="A51" s="301"/>
      <c r="B51" s="32"/>
      <c r="C51" s="32"/>
      <c r="D51" s="32"/>
      <c r="E51" s="302"/>
      <c r="F51" s="32"/>
      <c r="G51" s="303"/>
      <c r="H51" s="303"/>
      <c r="I51" s="8" t="s">
        <v>616</v>
      </c>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1"/>
      <c r="B53" s="32"/>
      <c r="C53" s="32"/>
      <c r="D53" s="32"/>
      <c r="E53" s="302"/>
      <c r="F53" s="32"/>
      <c r="G53" s="303"/>
      <c r="H53" s="303"/>
      <c r="J53" s="255"/>
      <c r="K53" s="32"/>
      <c r="L53" s="32"/>
      <c r="M53" s="32"/>
      <c r="N53" s="32"/>
      <c r="O53" s="32"/>
    </row>
    <row r="54" spans="1:15" x14ac:dyDescent="0.25">
      <c r="A54" s="308" t="s">
        <v>604</v>
      </c>
      <c r="B54" s="352" t="s">
        <v>617</v>
      </c>
      <c r="C54" s="32"/>
      <c r="D54" s="32"/>
      <c r="E54" s="302"/>
      <c r="F54" s="32"/>
      <c r="G54" s="303"/>
      <c r="H54" s="303"/>
      <c r="J54" s="255"/>
      <c r="K54" s="32"/>
      <c r="L54" s="32"/>
      <c r="M54" s="32"/>
      <c r="N54" s="32"/>
      <c r="O54" s="32"/>
    </row>
    <row r="55" spans="1:15" x14ac:dyDescent="0.25">
      <c r="A55" s="301"/>
      <c r="B55" s="352" t="s">
        <v>618</v>
      </c>
      <c r="C55" s="32"/>
      <c r="D55" s="32"/>
      <c r="E55" s="302"/>
      <c r="F55" s="32"/>
      <c r="G55" s="303"/>
      <c r="H55" s="303"/>
      <c r="J55" s="255"/>
      <c r="K55" s="32"/>
      <c r="L55" s="32"/>
      <c r="M55" s="32"/>
      <c r="N55" s="32"/>
      <c r="O55" s="32"/>
    </row>
    <row r="56" spans="1:15" x14ac:dyDescent="0.25">
      <c r="A56" s="307"/>
      <c r="B56" s="32"/>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05"/>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3"/>
      <c r="H68" s="303"/>
      <c r="J68" s="255"/>
      <c r="K68" s="32"/>
      <c r="L68" s="32"/>
      <c r="M68" s="32"/>
      <c r="N68" s="32"/>
      <c r="O68" s="32"/>
    </row>
    <row r="69" spans="1:15" x14ac:dyDescent="0.25">
      <c r="A69" s="304"/>
      <c r="B69" s="32"/>
      <c r="C69" s="32"/>
      <c r="D69" s="32"/>
      <c r="E69" s="302"/>
      <c r="F69" s="32"/>
      <c r="G69" s="306"/>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4"/>
      <c r="B72" s="32"/>
      <c r="C72" s="32"/>
      <c r="D72" s="32"/>
      <c r="E72" s="302"/>
      <c r="F72" s="32"/>
      <c r="G72" s="303"/>
      <c r="H72" s="303"/>
      <c r="J72" s="255"/>
      <c r="K72" s="32"/>
      <c r="L72" s="32"/>
      <c r="M72" s="32"/>
      <c r="N72" s="32"/>
      <c r="O72" s="32"/>
    </row>
    <row r="73" spans="1:15" x14ac:dyDescent="0.25">
      <c r="A73" s="301"/>
      <c r="B73" s="32"/>
      <c r="C73" s="32"/>
      <c r="D73" s="32"/>
      <c r="E73" s="302"/>
      <c r="F73" s="32"/>
      <c r="G73" s="303"/>
      <c r="H73" s="303"/>
      <c r="J73" s="255"/>
      <c r="K73" s="32"/>
      <c r="L73" s="32"/>
      <c r="M73" s="32"/>
      <c r="N73" s="32"/>
      <c r="O73" s="32"/>
    </row>
    <row r="74" spans="1:15" x14ac:dyDescent="0.25">
      <c r="A74" s="304"/>
      <c r="B74" s="32"/>
      <c r="C74" s="32"/>
      <c r="D74" s="32"/>
      <c r="E74" s="302"/>
      <c r="F74" s="32"/>
      <c r="G74" s="303"/>
      <c r="H74" s="303"/>
      <c r="J74" s="255"/>
      <c r="K74" s="32"/>
      <c r="L74" s="32"/>
      <c r="M74" s="32"/>
      <c r="N74" s="32"/>
      <c r="O74" s="32"/>
    </row>
  </sheetData>
  <autoFilter ref="A6:J74">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60"/>
  <sheetViews>
    <sheetView tabSelected="1" view="pageBreakPreview" zoomScale="85" zoomScaleNormal="80" zoomScaleSheetLayoutView="85" workbookViewId="0">
      <pane ySplit="7" topLeftCell="A8" activePane="bottomLeft" state="frozen"/>
      <selection activeCell="F31" sqref="F31:M32"/>
      <selection pane="bottomLeft" activeCell="E41" sqref="E4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8"/>
    </row>
    <row r="34" spans="1:10" s="255" customFormat="1" ht="15" customHeight="1" x14ac:dyDescent="0.25">
      <c r="A34" s="75"/>
      <c r="B34" s="76"/>
      <c r="C34" s="76"/>
      <c r="D34" s="76"/>
      <c r="E34" s="77"/>
      <c r="F34" s="78"/>
      <c r="G34" s="78"/>
      <c r="H34" s="78"/>
      <c r="I34" s="78"/>
      <c r="J34" s="354" t="s">
        <v>615</v>
      </c>
    </row>
    <row r="35" spans="1:10" s="255" customFormat="1" ht="15" customHeight="1" x14ac:dyDescent="0.25">
      <c r="A35" s="75"/>
      <c r="B35" s="76"/>
      <c r="C35" s="76"/>
      <c r="D35" s="76"/>
      <c r="E35" s="77"/>
      <c r="F35" s="78"/>
      <c r="G35" s="78"/>
      <c r="H35" s="78"/>
      <c r="I35" s="78"/>
      <c r="J35" s="8" t="s">
        <v>616</v>
      </c>
    </row>
    <row r="36" spans="1:10" s="255" customFormat="1" ht="15" customHeight="1" x14ac:dyDescent="0.25">
      <c r="A36" s="75"/>
      <c r="B36" s="76"/>
      <c r="C36" s="76"/>
      <c r="D36" s="76"/>
      <c r="E36" s="77"/>
      <c r="F36" s="78"/>
      <c r="G36" s="78"/>
      <c r="H36" s="78"/>
      <c r="I36" s="78"/>
      <c r="J36" s="77"/>
    </row>
    <row r="37" spans="1:10" s="255" customFormat="1" ht="15" customHeight="1" x14ac:dyDescent="0.25">
      <c r="A37" s="75"/>
      <c r="B37" s="76"/>
      <c r="C37" s="76"/>
      <c r="D37" s="76"/>
      <c r="E37" s="77"/>
      <c r="F37" s="78"/>
      <c r="G37" s="78"/>
      <c r="H37" s="78"/>
      <c r="I37" s="78"/>
      <c r="J37" s="77"/>
    </row>
    <row r="38" spans="1:10" s="255" customFormat="1" x14ac:dyDescent="0.25">
      <c r="A38" s="308" t="s">
        <v>604</v>
      </c>
      <c r="B38" s="130" t="s">
        <v>605</v>
      </c>
      <c r="C38" s="352" t="s">
        <v>617</v>
      </c>
      <c r="D38" s="76"/>
      <c r="E38" s="77"/>
      <c r="F38" s="78"/>
      <c r="G38" s="78"/>
      <c r="H38" s="78"/>
      <c r="I38" s="78"/>
      <c r="J38" s="77"/>
    </row>
    <row r="39" spans="1:10" s="255" customFormat="1" x14ac:dyDescent="0.25">
      <c r="A39" s="344"/>
      <c r="B39" s="3"/>
      <c r="C39" s="352" t="s">
        <v>618</v>
      </c>
      <c r="F39" s="345"/>
      <c r="G39" s="345"/>
      <c r="H39" s="345"/>
      <c r="I39" s="345"/>
      <c r="J39" s="25"/>
    </row>
    <row r="40" spans="1:10" s="255" customFormat="1" ht="44.25" customHeight="1" x14ac:dyDescent="0.25">
      <c r="A40" s="346"/>
      <c r="B40" s="3"/>
      <c r="C40" s="347"/>
      <c r="F40" s="345"/>
      <c r="G40" s="345"/>
      <c r="H40" s="345"/>
      <c r="I40" s="345"/>
      <c r="J40" s="25"/>
    </row>
    <row r="41" spans="1:10" s="255" customFormat="1" ht="54.75" customHeight="1" x14ac:dyDescent="0.25">
      <c r="A41" s="346"/>
      <c r="B41" s="3"/>
      <c r="C41" s="347"/>
      <c r="F41" s="345"/>
      <c r="G41" s="345"/>
      <c r="H41" s="345"/>
      <c r="I41" s="345"/>
      <c r="J41" s="25"/>
    </row>
    <row r="42" spans="1:10" s="255" customFormat="1" ht="70.5" customHeight="1" x14ac:dyDescent="0.25">
      <c r="A42" s="348"/>
      <c r="B42" s="3"/>
      <c r="C42" s="4"/>
      <c r="F42" s="345"/>
      <c r="G42" s="345"/>
      <c r="H42" s="345"/>
      <c r="I42" s="345"/>
      <c r="J42" s="25"/>
    </row>
    <row r="43" spans="1:10" s="255" customFormat="1" ht="65.25" customHeight="1" x14ac:dyDescent="0.25">
      <c r="A43" s="346"/>
      <c r="B43" s="3"/>
      <c r="C43" s="3"/>
      <c r="F43" s="345"/>
      <c r="G43" s="345"/>
      <c r="H43" s="345"/>
      <c r="I43" s="345"/>
      <c r="J43" s="25"/>
    </row>
    <row r="44" spans="1:10" s="255" customFormat="1" ht="96.75" customHeight="1" x14ac:dyDescent="0.25">
      <c r="A44" s="346"/>
      <c r="B44" s="3"/>
      <c r="C44" s="3"/>
      <c r="F44" s="345"/>
      <c r="G44" s="345"/>
      <c r="H44" s="345"/>
      <c r="I44" s="345"/>
      <c r="J44" s="25"/>
    </row>
    <row r="45" spans="1:10" s="255" customFormat="1" ht="57" customHeight="1" x14ac:dyDescent="0.25">
      <c r="A45" s="346"/>
      <c r="B45" s="3"/>
      <c r="C45" s="3"/>
      <c r="F45" s="345"/>
      <c r="G45" s="345"/>
      <c r="H45" s="345"/>
      <c r="I45" s="345"/>
      <c r="J45" s="25"/>
    </row>
    <row r="46" spans="1:10" s="255" customFormat="1" ht="80.25" customHeight="1" x14ac:dyDescent="0.25">
      <c r="A46" s="346"/>
      <c r="B46" s="3"/>
      <c r="C46" s="3"/>
      <c r="F46" s="345"/>
      <c r="G46" s="345"/>
      <c r="H46" s="345"/>
      <c r="I46" s="345"/>
      <c r="J46" s="25"/>
    </row>
    <row r="47" spans="1:10" s="255" customFormat="1" ht="81" customHeight="1" x14ac:dyDescent="0.25">
      <c r="A47" s="346"/>
      <c r="B47" s="3"/>
      <c r="C47" s="3"/>
      <c r="F47" s="345"/>
      <c r="G47" s="345"/>
      <c r="H47" s="345"/>
      <c r="I47" s="345"/>
      <c r="J47" s="25"/>
    </row>
    <row r="48" spans="1:10" s="255" customFormat="1" ht="63" customHeight="1" x14ac:dyDescent="0.25">
      <c r="A48" s="346"/>
      <c r="B48" s="3"/>
      <c r="C48" s="3"/>
      <c r="F48" s="345"/>
      <c r="G48" s="345"/>
      <c r="H48" s="345"/>
      <c r="I48" s="349"/>
      <c r="J48" s="25"/>
    </row>
    <row r="49" spans="1:14" s="255" customFormat="1" ht="62.25" customHeight="1" x14ac:dyDescent="0.25">
      <c r="A49" s="346"/>
      <c r="B49" s="3"/>
      <c r="C49" s="3"/>
      <c r="F49" s="345"/>
      <c r="G49" s="345"/>
      <c r="H49" s="345"/>
      <c r="I49" s="349"/>
      <c r="J49" s="25"/>
    </row>
    <row r="50" spans="1:14" s="255" customFormat="1" ht="41.25" customHeight="1" x14ac:dyDescent="0.25">
      <c r="A50" s="346"/>
      <c r="B50" s="3"/>
      <c r="C50" s="3"/>
      <c r="F50" s="345"/>
      <c r="G50" s="345"/>
      <c r="H50" s="345"/>
      <c r="I50" s="349"/>
      <c r="J50" s="69"/>
      <c r="K50" s="4"/>
    </row>
    <row r="51" spans="1:14" s="255" customFormat="1" ht="33.75" customHeight="1" x14ac:dyDescent="0.25">
      <c r="A51" s="348"/>
      <c r="B51" s="4"/>
      <c r="C51" s="4"/>
      <c r="F51" s="345"/>
      <c r="G51" s="345"/>
      <c r="H51" s="345"/>
      <c r="J51" s="69"/>
      <c r="K51" s="4"/>
    </row>
    <row r="52" spans="1:14" s="255" customFormat="1" ht="54" customHeight="1" x14ac:dyDescent="0.25">
      <c r="A52" s="348"/>
      <c r="B52" s="4"/>
      <c r="C52" s="4"/>
      <c r="F52" s="345"/>
      <c r="G52" s="345"/>
      <c r="H52" s="345"/>
      <c r="I52" s="4"/>
      <c r="J52" s="69"/>
      <c r="K52" s="4"/>
    </row>
    <row r="53" spans="1:14" s="255" customFormat="1" ht="60.75" customHeight="1" x14ac:dyDescent="0.25">
      <c r="A53" s="348"/>
      <c r="B53" s="4"/>
      <c r="C53" s="4"/>
      <c r="F53" s="345"/>
      <c r="G53" s="345"/>
      <c r="H53" s="345"/>
      <c r="J53" s="67"/>
      <c r="K53" s="4"/>
    </row>
    <row r="54" spans="1:14" s="255" customFormat="1" ht="59.25" customHeight="1" x14ac:dyDescent="0.25">
      <c r="A54" s="348"/>
      <c r="B54" s="4"/>
      <c r="C54" s="4"/>
      <c r="F54" s="345"/>
      <c r="G54" s="345"/>
      <c r="H54" s="345"/>
      <c r="I54" s="350"/>
      <c r="J54" s="67"/>
      <c r="K54" s="4"/>
    </row>
    <row r="55" spans="1:14" s="255" customFormat="1" ht="44.25" customHeight="1" x14ac:dyDescent="0.25">
      <c r="A55" s="348"/>
      <c r="B55" s="4"/>
      <c r="C55" s="4"/>
      <c r="F55" s="345"/>
      <c r="G55" s="345"/>
      <c r="H55" s="345"/>
      <c r="I55" s="349"/>
      <c r="J55" s="67"/>
      <c r="K55" s="4"/>
    </row>
    <row r="56" spans="1:14" s="255" customFormat="1" ht="33" customHeight="1" x14ac:dyDescent="0.25">
      <c r="A56" s="3"/>
      <c r="B56" s="3"/>
      <c r="C56" s="4"/>
      <c r="F56" s="345"/>
      <c r="G56" s="345"/>
      <c r="H56" s="345"/>
      <c r="I56" s="349"/>
      <c r="J56" s="70"/>
      <c r="K56" s="4"/>
    </row>
    <row r="57" spans="1:14" s="255" customFormat="1" ht="53.25" customHeight="1" x14ac:dyDescent="0.25">
      <c r="A57" s="348"/>
      <c r="B57" s="3"/>
      <c r="C57" s="3"/>
      <c r="F57" s="345"/>
      <c r="G57" s="345"/>
      <c r="H57" s="345"/>
      <c r="I57" s="3"/>
      <c r="J57" s="69"/>
      <c r="K57" s="3"/>
    </row>
    <row r="58" spans="1:14" x14ac:dyDescent="0.25">
      <c r="J58" s="69"/>
    </row>
    <row r="60" spans="1:14" x14ac:dyDescent="0.25">
      <c r="N60" s="25">
        <f>SUM(N13:N25)</f>
        <v>10</v>
      </c>
    </row>
  </sheetData>
  <autoFilter ref="A6:K57">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activeCell="F20" sqref="F20"/>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2021-08-16T02:23:13Z</dcterms:modified>
</cp:coreProperties>
</file>