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MAD~1\AppData\Local\Temp\Rar$DIa24260.28495\"/>
    </mc:Choice>
  </mc:AlternateContent>
  <xr:revisionPtr revIDLastSave="0" documentId="13_ncr:1_{ACA5DC78-CF79-435A-BA1D-43E77E7BD3AB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PILAR EKONOMI" sheetId="3" r:id="rId1"/>
    <sheet name="PILAR HUKUM DAN TATA KELOLA (2)" sheetId="6" r:id="rId2"/>
    <sheet name="Ringkasan" sheetId="7" r:id="rId3"/>
  </sheets>
  <definedNames>
    <definedName name="_xlnm._FilterDatabase" localSheetId="0" hidden="1">'PILAR EKONOMI'!$A$6:$M$57</definedName>
    <definedName name="_xlnm._FilterDatabase" localSheetId="1" hidden="1">'PILAR HUKUM DAN TATA KELOLA (2)'!$A$6:$L$55</definedName>
    <definedName name="_xlnm.Print_Area" localSheetId="1">'PILAR HUKUM DAN TATA KELOLA (2)'!$A$1:$L$56</definedName>
    <definedName name="_xlnm.Print_Area" localSheetId="2">Ringkasan!$A$1:$F$47</definedName>
    <definedName name="_xlnm.Print_Titles" localSheetId="0">'PILAR EKONOMI'!$3:$4</definedName>
    <definedName name="_xlnm.Print_Titles" localSheetId="1">'PILAR HUKUM DAN TATA KELOLA (2)'!$3:$6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3" i="6" l="1"/>
</calcChain>
</file>

<file path=xl/sharedStrings.xml><?xml version="1.0" encoding="utf-8"?>
<sst xmlns="http://schemas.openxmlformats.org/spreadsheetml/2006/main" count="645" uniqueCount="389">
  <si>
    <t xml:space="preserve">                             MATRIK 1.D : TARGET PENCAPAIAN INDIKATOR TUJUAN PILAR PEMBANGUNAN HUKUM DAN TATA KELOLA  (Lampiran 1.d)</t>
  </si>
  <si>
    <t>KODE INDIKATOR</t>
  </si>
  <si>
    <t>INDIKATOR GLOBAL</t>
  </si>
  <si>
    <t>INDIKATOR NASIONAL</t>
  </si>
  <si>
    <t>INDIKATOR PROVINSI</t>
  </si>
  <si>
    <t>INDIKATOR KAB/KOTA</t>
  </si>
  <si>
    <t>SUMBER DATA</t>
  </si>
  <si>
    <t>SATUAN</t>
  </si>
  <si>
    <t>Keterangan</t>
  </si>
  <si>
    <t>T</t>
  </si>
  <si>
    <t>R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</si>
  <si>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</si>
  <si>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</si>
  <si>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</si>
  <si>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</si>
  <si>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</si>
  <si>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</si>
  <si>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</si>
  <si>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</si>
  <si>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</si>
  <si>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</si>
  <si>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TUJUAN 16: PERDAMIAN, KEADILAN DAN KELEMBAGAAN YANG KOKOH</t>
  </si>
  <si>
    <t xml:space="preserve">16.1.1.(a) </t>
  </si>
  <si>
    <t>Jumlah kasus kejahatan pembunuhan pada satu tahun terakhir</t>
  </si>
  <si>
    <t>POLRES</t>
  </si>
  <si>
    <t xml:space="preserve">16.1.2.(a) </t>
  </si>
  <si>
    <t>16.1.2. Kematian disebabkan konflik per 100,000 penduduk terpilah berdasarkan jenis kelamin, umur, dan penyebab kematian</t>
  </si>
  <si>
    <t>Kematian disebabkan konflik per 100.000 penduduk</t>
  </si>
  <si>
    <t xml:space="preserve">16.1.3.(a) </t>
  </si>
  <si>
    <t>Proporsi penduduk yang menjadi korban kejahatan dalam 12 bulan terakhir</t>
  </si>
  <si>
    <t>16.1.4*</t>
  </si>
  <si>
    <t>16.1.4*. Proporsi penduduk yang merasa aman berjalan sendirian di area tempat tinggalnya</t>
  </si>
  <si>
    <t>Proporsi penduduk yang merasa aman berjalan sendirian di area tempat tinggalnya</t>
  </si>
  <si>
    <t>-</t>
  </si>
  <si>
    <t xml:space="preserve">16.2.1.(a) </t>
  </si>
  <si>
    <t>16.2.1.(a) Proporsi rumah tangga yang memiliki anak umur 1-17 tahun yang mengalami hukuman fisik dan/atau agresi psikologis dari pengasuh dalam setahun terakhir</t>
  </si>
  <si>
    <t>Proporsi rumah tangga yang memiliki anak umur 1-17 tahun yang mengalami hukuman fisik dan/atau agresi psikologis dari pengasuh dalam setahun terakhir</t>
  </si>
  <si>
    <t>16.2.1.(b)</t>
  </si>
  <si>
    <t>Prevalensi kekerasan terhadap anak laki-laki dan anak perempuan</t>
  </si>
  <si>
    <t xml:space="preserve">Rasio korban kekerasan terhadap anak laki-laki dan perempuan </t>
  </si>
  <si>
    <t>DPMPPA</t>
  </si>
  <si>
    <t xml:space="preserve">16.3.1.(a) </t>
  </si>
  <si>
    <t>16.3.1. Proporsi korban kekerasan dalam 12 bulan lalu yang melaporkan kepada pihak berwajib atau pihak berwenang yang diakui dalam mekanisme resolusi konflik</t>
  </si>
  <si>
    <t>Proporsi korban kekerasan dalam 12 bulan terakhir yang melaporkan kepada polisi</t>
  </si>
  <si>
    <t>16.3.1.(b)</t>
  </si>
  <si>
    <t>Jumlah orang atau kelompok masyarakat miskin yang memperoleh bantuan hukum litigasi dan non litigasi</t>
  </si>
  <si>
    <t>Jumlah penanganan perkara masyarakat yang tidak mampu</t>
  </si>
  <si>
    <t>Bagian Hukum</t>
  </si>
  <si>
    <t xml:space="preserve">16.3.1.(c) </t>
  </si>
  <si>
    <t xml:space="preserve">Jumlah Pelayanan peradilan bagi masyarakat miskin melalui sidang di luar gedung pengadilan, pembebasan biaya perkara, dan pos layanan hukum </t>
  </si>
  <si>
    <t xml:space="preserve">16.5.1.(a) </t>
  </si>
  <si>
    <t>16.5.1. Proporsi penduduk yang memiliki paling tidak satu kontak hubungan dengan petugas, yang membayar suap kepada petugas atau diminta untuk menyuap petugas tersebut dalam 12 bulan terakhir</t>
  </si>
  <si>
    <t>Indeks Perilaku Anti Korupsi (IPAK)</t>
  </si>
  <si>
    <t>BPS</t>
  </si>
  <si>
    <t>16.6.1*</t>
  </si>
  <si>
    <t xml:space="preserve">Proporsi pengeluaran utama pemerintah terhadap anggaran yang disetujui. </t>
  </si>
  <si>
    <t xml:space="preserve">16.6.1 (a) </t>
  </si>
  <si>
    <t>Prosentase peningkatan Opini Wajar Tanpa Pengecualian (WTP) atas Laporan Keuangan Pemerintah Daerah</t>
  </si>
  <si>
    <t>Jumlah laporan keuangan daerah dengan opini WTP</t>
  </si>
  <si>
    <t>Persen</t>
  </si>
  <si>
    <t xml:space="preserve">16.6.1.(b) </t>
  </si>
  <si>
    <t>Persentase peningkatan Sistem Akuntabilitas Kinerja Pemerintah (SAKIP) Pemerintah Daerah (Provinsi/ Kabupaten/Kota)</t>
  </si>
  <si>
    <t>Nilai SAKIP</t>
  </si>
  <si>
    <t xml:space="preserve">16.6.1.(c) </t>
  </si>
  <si>
    <t>Persentase penggunaan E-procurement terhadap belanja pengadaan</t>
  </si>
  <si>
    <t xml:space="preserve">16.6.2.(a) </t>
  </si>
  <si>
    <t xml:space="preserve">Persentase Kepatuhan pelaksanaan UU Pelayanan Publik Pemerintah Daerah </t>
  </si>
  <si>
    <t xml:space="preserve">16.7.1.(a) </t>
  </si>
  <si>
    <t xml:space="preserve">Persentase keterwakilan perempuan di Dewan Perwakilan Rakyat Daerah (DPRD) Provinsi </t>
  </si>
  <si>
    <t>SETWAN</t>
  </si>
  <si>
    <t>16.7.1.(b)</t>
  </si>
  <si>
    <t xml:space="preserve"> Persentase keterwakilan perempuan sebagai pengambilan keputusan di lembaga eksekutif (Eselon I dan II) </t>
  </si>
  <si>
    <t xml:space="preserve">Persentase perempuan pada jabatan eselon I,II,III, dan IV </t>
  </si>
  <si>
    <t>BKPPD</t>
  </si>
  <si>
    <t>16.7.2.(a)</t>
  </si>
  <si>
    <t>16.7.2. Proporsi penduduk yang percaya pada pengambilan keputusan yang inklusif dan responsif menurut jenis kelamin, umur, difabilitas dan kelompok masyarakat</t>
  </si>
  <si>
    <t>Indeks Lembaga Demokrasi.</t>
  </si>
  <si>
    <t xml:space="preserve">16.7.2.(b) </t>
  </si>
  <si>
    <t>Indeks Kebebasan Sipil</t>
  </si>
  <si>
    <t xml:space="preserve">16.7.2.(c) </t>
  </si>
  <si>
    <t>Indeks Hak-hak Politik.</t>
  </si>
  <si>
    <t xml:space="preserve">16.9.1. </t>
  </si>
  <si>
    <t>16.9.1. Proporsi anak umur di bawah 5 tahun yang dicatat oleh lembaga pencatatan sipil terpilah menurut umur</t>
  </si>
  <si>
    <t>Proporsi anak umur di bawah 5 tahun yang kelahirannya dicatat oleh lembaga pencatatan sipil, menurut umur</t>
  </si>
  <si>
    <t>DINDUKCAPIL</t>
  </si>
  <si>
    <t xml:space="preserve">16.9.1 (a) </t>
  </si>
  <si>
    <t>Persentase kepemilikan akte lahir untuk penduduk 40% berpendapatan bawah</t>
  </si>
  <si>
    <t xml:space="preserve">16.9.1.(b) </t>
  </si>
  <si>
    <t>Persentase anak yang memiliki akta kelahiran</t>
  </si>
  <si>
    <t xml:space="preserve">16.10.1.(a) </t>
  </si>
  <si>
    <t>16.10 Jumlah kasus pembunuhan, penculikan dan penangkapan secara paksa, penyiksaan dan perlakuan sewenang-wenang terhadap jurnalis, awak media, serikat pekerja, dan pembela HAM dalam 12 bulan terakhir</t>
  </si>
  <si>
    <t>Jumlah seluruh penanganan pengaduan pelanggaran Hak Asasi Manusia (HAM) dalam kurun waktu 12 bulan terakhir</t>
  </si>
  <si>
    <t xml:space="preserve">16.10.1.(b) </t>
  </si>
  <si>
    <t>Jumlah penanganan pengaduan pelanggaran Hak Asasi Manusia (HAM) perempuan terutama kekerasan terhadap perempuan</t>
  </si>
  <si>
    <t xml:space="preserve">Jumlah penanganan pengaduan kekerasan terhadap perempuan </t>
  </si>
  <si>
    <t xml:space="preserve">16.10.2* </t>
  </si>
  <si>
    <t xml:space="preserve">Jumlah negara yang mengadopsi dan melaksanakan konstitusi, stautori dan/atau jaminan kebijakan untuk akses publik pada  informasi </t>
  </si>
  <si>
    <t>Persentase  SKPD yang mengembangkan Teknologi Informasi</t>
  </si>
  <si>
    <t>DINKOMINFO</t>
  </si>
  <si>
    <t xml:space="preserve">16.10.2.(a) </t>
  </si>
  <si>
    <t>Tersedianya Badan Publik yang menjalankan kewajiban sebagaimana diatur dalam UU No. 14 Tahun 2008 tentang Keterbukaan Informasi Publik</t>
  </si>
  <si>
    <t>Jumlah badan publik telah menyusun peraturan layanan informasi publik di Provinsi</t>
  </si>
  <si>
    <t>16.10.2. (b)</t>
  </si>
  <si>
    <t>Persentase penyelesaian sengketa informasi publik melaui mediasi dan/atau ajudikasi non litigasi</t>
  </si>
  <si>
    <t>Keterangan / Petunjuk Pengisian :</t>
  </si>
  <si>
    <t>Kolom (1) :</t>
  </si>
  <si>
    <t>Tidak perlu diisi/diubah</t>
  </si>
  <si>
    <t>Kolom (2) :</t>
  </si>
  <si>
    <t>Kolom (3) :</t>
  </si>
  <si>
    <t>Mohon Pencermatan / Disesuaikan dengan indikator daerah yang sudah ada di dokumen perencanaan waktu berjalan (RPJMD, Renstra, RKPD, Renja dan Dokumen Teknis lainnya)</t>
  </si>
  <si>
    <t>Kolom (4) :</t>
  </si>
  <si>
    <t>Diisi BPS atau Dinas terkait</t>
  </si>
  <si>
    <t>Kolom (5) :</t>
  </si>
  <si>
    <t>Diisi dengan satuan</t>
  </si>
  <si>
    <t>Kolom (6) :</t>
  </si>
  <si>
    <t>Diisi dengan Realisasi Tahun 2015</t>
  </si>
  <si>
    <t>Kolom (7) :</t>
  </si>
  <si>
    <t>Diisi dengan Target Tahun 2016 (sesuai yang tercantum pada dok. Perencanaan)</t>
  </si>
  <si>
    <t>Kolom (8) :</t>
  </si>
  <si>
    <t>Diisi dengan Realisasi Tahun 2016</t>
  </si>
  <si>
    <t>Kolom (9) :</t>
  </si>
  <si>
    <t>Diisi dengan Target Tahun 2017 (sesuai yang tercantum pada dok. Perencanaan)</t>
  </si>
  <si>
    <t>Kolom (10) :</t>
  </si>
  <si>
    <t>Diisi dengan Realisasi Tahun 2017</t>
  </si>
  <si>
    <t>Kolom (11) :</t>
  </si>
  <si>
    <t>Diisi dengan Target Tahun 2018</t>
  </si>
  <si>
    <t>Kolom (12) :</t>
  </si>
  <si>
    <t>Diisi dengan angka untuk kriteria "Alasan Tidak Terpilihnya Indikator Daerah sebagai Indikator SDGs"</t>
  </si>
  <si>
    <t>Mengetahui,</t>
  </si>
  <si>
    <t>1. Disagregasi tidak sesuai (data hanya bisa diperoleh pada level nasional saja)</t>
  </si>
  <si>
    <t>2. Tidak sesuai kewenangan</t>
  </si>
  <si>
    <t>3. Tidak sesuai karakteristik wilayah</t>
  </si>
  <si>
    <t>4. Data tidak tersedia</t>
  </si>
  <si>
    <t>Kabid ………………..</t>
  </si>
  <si>
    <r>
      <rPr>
        <b/>
        <i/>
        <u/>
        <sz val="12"/>
        <color theme="1"/>
        <rFont val="Cambria"/>
        <family val="1"/>
      </rPr>
      <t>Catatan</t>
    </r>
    <r>
      <rPr>
        <b/>
        <sz val="12"/>
        <color theme="1"/>
        <rFont val="Cambria"/>
        <family val="1"/>
      </rPr>
      <t>: Kolom ini diisi jika indikator daerah/provinsi tidak ada yang selaras dengan indikator nasional SDGs</t>
    </r>
  </si>
  <si>
    <t>Pangkat Golongan</t>
  </si>
  <si>
    <t>Kolom (13) :</t>
  </si>
  <si>
    <t>Diisi jika ada informasi tambahan</t>
  </si>
  <si>
    <t>NIP……….</t>
  </si>
  <si>
    <t>persen</t>
  </si>
  <si>
    <t>DINPERINAKER</t>
  </si>
  <si>
    <t>%</t>
  </si>
  <si>
    <t>orang</t>
  </si>
  <si>
    <t>BAPPEDA</t>
  </si>
  <si>
    <r>
      <t xml:space="preserve">                                                 MATRIK 1.B : TARGET PENCAPAIAN INDIKATOR TUJUAN PILAR PEMBANGUNAN EKONOMI                       </t>
    </r>
    <r>
      <rPr>
        <b/>
        <sz val="12"/>
        <color theme="1"/>
        <rFont val="Verdana"/>
        <family val="2"/>
      </rPr>
      <t xml:space="preserve">(Lampiran 1.b) </t>
    </r>
  </si>
  <si>
    <t>7.1.1*</t>
  </si>
  <si>
    <t xml:space="preserve"> Rasio elektrifikasi</t>
  </si>
  <si>
    <t>PLN-ESDM-BPS</t>
  </si>
  <si>
    <t xml:space="preserve">7.1.1 (a) </t>
  </si>
  <si>
    <t xml:space="preserve">Konsumsi listrik per kapita </t>
  </si>
  <si>
    <t>7.1.2 (a)</t>
  </si>
  <si>
    <t>Jumlah sambungan jaringan gas rumah tangga</t>
  </si>
  <si>
    <t xml:space="preserve"> Jumlah sambungan jaringan gas rumah tangga</t>
  </si>
  <si>
    <t>7.1.2 (b)</t>
  </si>
  <si>
    <t>Rasio penggunaan gas rumah tangga</t>
  </si>
  <si>
    <t xml:space="preserve"> Rasio penggunaan gas rumah tangga</t>
  </si>
  <si>
    <t>data estimasi dari Susenas belum dihitung</t>
  </si>
  <si>
    <t>7.2.1*</t>
  </si>
  <si>
    <t>Bauran energi terbarukan</t>
  </si>
  <si>
    <t xml:space="preserve"> Bauran energi terbarukan</t>
  </si>
  <si>
    <t>TUJUAN 8 : MENINGKATKAN PERTUMBUHAN EKONOMI YG INSKLUSIF DAN BERKELANJUTAN, KESEMPATAN KERJA YG PRODUKTIF &amp; MENYELURUH, SERTA PEKERJAAN YG LAYAK UNTUK SEMUA</t>
  </si>
  <si>
    <t>8.1.1*</t>
  </si>
  <si>
    <t>Laju pertumbuhan PDRB perkapita</t>
  </si>
  <si>
    <t>Laju pertumbuhan PDRB</t>
  </si>
  <si>
    <t>8.1.1. (a)</t>
  </si>
  <si>
    <t xml:space="preserve">PDRB per kapita </t>
  </si>
  <si>
    <t>juta rupiah</t>
  </si>
  <si>
    <t>8.2.1*</t>
  </si>
  <si>
    <t>Laju pertumbuhan PDB per tenaga kerja/Tingkat pertumbuhan PDB riil per orang bekerja per tahun</t>
  </si>
  <si>
    <t>8.3.1*</t>
  </si>
  <si>
    <t>Pekerja informal sektor non pertanian berdasarkan jenis kelamin</t>
  </si>
  <si>
    <t>data estimasi dari Sakernas kurang cakupan untuk angka Kabupaten/Kota</t>
  </si>
  <si>
    <t>8.3.1. (a)</t>
  </si>
  <si>
    <t>Presentase Tenaga kerja formal</t>
  </si>
  <si>
    <t>data estimasi Sakernas belum dihitung</t>
  </si>
  <si>
    <t>8.3.1. (b)</t>
  </si>
  <si>
    <t>Persentase tenaga kerja informal sektor pertanian</t>
  </si>
  <si>
    <t>8.5.1*</t>
  </si>
  <si>
    <t>Upah rata-rata per jam pekerja</t>
  </si>
  <si>
    <t>8.5.2*</t>
  </si>
  <si>
    <t>Tingkat pengangguran terbuka berdasarkan jenis kelamin dan kelompok umur</t>
  </si>
  <si>
    <t>8.5.2 (a)</t>
  </si>
  <si>
    <t xml:space="preserve">Tingkat setengah pengguran </t>
  </si>
  <si>
    <t>8.6.1*</t>
  </si>
  <si>
    <t>Usia muda (15-24) yang sedang tidak sekolah, bekerja atau mengikuti pelatihan (NEET)</t>
  </si>
  <si>
    <t>8.9.1. (a)</t>
  </si>
  <si>
    <t xml:space="preserve"> Jumlah wisatawan mancanegara</t>
  </si>
  <si>
    <t>8.9.1. (b)</t>
  </si>
  <si>
    <t xml:space="preserve"> Jumlah kunjungan wisatawan nusantara</t>
  </si>
  <si>
    <t>Jumlah kunjungan wisatawan nusantara</t>
  </si>
  <si>
    <t>8.10.1*</t>
  </si>
  <si>
    <t xml:space="preserve"> Jumlah kantor bank dan ATM per 100.000 penduduk dewasa</t>
  </si>
  <si>
    <t>8.10.1. (a)</t>
  </si>
  <si>
    <t>Rata-rata jarak lembaga keuangan (Bank Umum)</t>
  </si>
  <si>
    <t>9.1.1. (a)</t>
  </si>
  <si>
    <t>Kondisi mantap jalan nasional</t>
  </si>
  <si>
    <t>Kondisi jalan baik</t>
  </si>
  <si>
    <t>DPU PR</t>
  </si>
  <si>
    <t>9.1.2 (b)</t>
  </si>
  <si>
    <t xml:space="preserve">Jumlah dermaga penyeberangan </t>
  </si>
  <si>
    <t xml:space="preserve">9.1.2 (c) </t>
  </si>
  <si>
    <t>Jumlah pelabuhan strategis</t>
  </si>
  <si>
    <t>9.2.1*</t>
  </si>
  <si>
    <t>Proporsi nilai tambah sektor industri manufaktur terhadap PDB dan perkapita</t>
  </si>
  <si>
    <t>9.2.1.(a)</t>
  </si>
  <si>
    <t>Laju pertumbuhan PDB Industri Manufaktur</t>
  </si>
  <si>
    <t xml:space="preserve">Laju pertumbuhan PDB Industri manufaktur pengolahan 
</t>
  </si>
  <si>
    <t>9.4.1*.</t>
  </si>
  <si>
    <t>Rasio Emisi CO2/Emisi Gas Rumah Kaca dengan nilai tambah sektor industri manufaktur</t>
  </si>
  <si>
    <t xml:space="preserve"> Rasio Emisi CO2/Emisi Gas Rumah Kaca dengan nilai tambah sektor industri manufaktur</t>
  </si>
  <si>
    <t>DLH</t>
  </si>
  <si>
    <t xml:space="preserve">9.4.1.(a) </t>
  </si>
  <si>
    <t>Persentase Perubahan Emisi CO2/Emisi Gas Rumah Kaca</t>
  </si>
  <si>
    <t>9.C.1*</t>
  </si>
  <si>
    <t>Proporsi penduduk yang terlayani mobile broadband</t>
  </si>
  <si>
    <t>9.C.1.(a)</t>
  </si>
  <si>
    <t>Proporsi individu yang menggunakan telepon genggam</t>
  </si>
  <si>
    <t>9.c..1. (b)</t>
  </si>
  <si>
    <t>Proporsi individu yang menggunakan internet</t>
  </si>
  <si>
    <t>TUJUAN 10 : MENGURANGI KESENJANGAN INTRA DAN ANTAR NEGARA</t>
  </si>
  <si>
    <t>10.1.1*</t>
  </si>
  <si>
    <t>Pertumbuhan pengeluaran atau pendapatan per kapita diantara penduduk yang berada di bawah 40 persen dan terhadap total penduduk</t>
  </si>
  <si>
    <t>Koefisien Gini</t>
  </si>
  <si>
    <t xml:space="preserve">10.1.1.(a) </t>
  </si>
  <si>
    <t>Persentase penduduk yang hidup di bawah garis kemiskinan nasional, menurut jenis kelamin dan kelompok umur</t>
  </si>
  <si>
    <t xml:space="preserve">Tingkat kemiskinan </t>
  </si>
  <si>
    <t xml:space="preserve">10.1.1. (d) </t>
  </si>
  <si>
    <t>Jumlah Desa Mandiri</t>
  </si>
  <si>
    <t xml:space="preserve">10.3.1. (a) </t>
  </si>
  <si>
    <t xml:space="preserve">10.3.1.(b) </t>
  </si>
  <si>
    <t>Jumlah penanganan pengaduan pelanggaran Hak Asasi Manusia (HAM)</t>
  </si>
  <si>
    <t xml:space="preserve">10.3.1. © </t>
  </si>
  <si>
    <t xml:space="preserve">10.4.1.(b) </t>
  </si>
  <si>
    <t>Proporsi peserta program jaminan bidang ketenagakerjaan</t>
  </si>
  <si>
    <t>10.7.2.(b)</t>
  </si>
  <si>
    <t xml:space="preserve">Jumlah fasilitasi pelayanan penempatan TKLN berdasarkan okupasi </t>
  </si>
  <si>
    <t>kegiatan</t>
  </si>
  <si>
    <t>TUJUAN 17 : MENGURANGI KESENJANGAN INTRA DAN ANTAR NEGARA</t>
  </si>
  <si>
    <t xml:space="preserve">17.1.1* </t>
  </si>
  <si>
    <t>Total pendapatan pemerintah sebagai proporsi terhadap PDB menurut sumbernya</t>
  </si>
  <si>
    <t>Total pendapatan pemerintah sebagai proporsi terhadap PDM menurut sumbernya</t>
  </si>
  <si>
    <t>17.1.1 (a)</t>
  </si>
  <si>
    <t>Rasio penerimaan pajak terhadap PDB</t>
  </si>
  <si>
    <t>17.6.2 (c)</t>
  </si>
  <si>
    <r>
      <rPr>
        <b/>
        <sz val="12"/>
        <rFont val="Cambria"/>
        <family val="1"/>
      </rPr>
      <t xml:space="preserve"> Proporsi penduduk terlayani </t>
    </r>
    <r>
      <rPr>
        <b/>
        <i/>
        <sz val="12"/>
        <rFont val="Cambria"/>
        <family val="1"/>
      </rPr>
      <t>mobile broadband</t>
    </r>
  </si>
  <si>
    <r>
      <rPr>
        <b/>
        <sz val="12"/>
        <rFont val="Cambria"/>
        <family val="1"/>
      </rPr>
      <t xml:space="preserve">Proporsi penduduk terlayani </t>
    </r>
    <r>
      <rPr>
        <b/>
        <i/>
        <sz val="12"/>
        <rFont val="Cambria"/>
        <family val="1"/>
      </rPr>
      <t>mobile broadband</t>
    </r>
  </si>
  <si>
    <t>17.8.1*</t>
  </si>
  <si>
    <t>17.11.1 (a)</t>
  </si>
  <si>
    <t xml:space="preserve"> Pertumbuhan ekspor produk non migas </t>
  </si>
  <si>
    <t xml:space="preserve">Jumlah ekspor non migas </t>
  </si>
  <si>
    <t>data tersedia sampai level provinsi, untuk kabupaten/kota susah diperoleh(pelabuhan sebagai titik ekspor impor)</t>
  </si>
  <si>
    <t>17.17.1 (a)</t>
  </si>
  <si>
    <t>Jumlah Proyek yang ditawarkan untuk dilaksanakan dengan skema kerjasama pemerintah dan badan usaha (KPBU)</t>
  </si>
  <si>
    <t>17.17.1 (b)</t>
  </si>
  <si>
    <t xml:space="preserve">Jumlah alokasi pemerintah untuk penyiapan proyek, transaksi proyek dan dukungan pemerintah dalam kerjasama pemerintah dan badan usaha </t>
  </si>
  <si>
    <t>Jumlah alokasi pemerintah untuk penyiapan proyek, transaksi proyek dan dukungan pemerintah dalam kerjasama pemerintah dan badan usaha (KPBU)</t>
  </si>
  <si>
    <t>17.18.1 (a)</t>
  </si>
  <si>
    <t>Persentase konsumen Badan Pusat Statistik (BPS) yang merasa puas dengan kualitas dan statistik</t>
  </si>
  <si>
    <t>17.18.1 (d)</t>
  </si>
  <si>
    <t>Persentase indikator SDGs terpilah yang relevan dengan target</t>
  </si>
  <si>
    <t>Rupiah</t>
  </si>
  <si>
    <t>NA</t>
  </si>
  <si>
    <t>BAGIAN ADMINISTRASI PEMBANGUNAN</t>
  </si>
  <si>
    <t>BB</t>
  </si>
  <si>
    <t>Persentase jalan kota dalam keadaan mantap (kondisi baik dan sedang)</t>
  </si>
  <si>
    <t>Upah Minimum Kota</t>
  </si>
  <si>
    <t>Jumlah pelatihan untuk pemuda</t>
  </si>
  <si>
    <t>Dinparbudpora</t>
  </si>
  <si>
    <t>Realisasi APBD Pemerintah Kota</t>
  </si>
  <si>
    <t>Persentase penggunaan E-procurement terhadap belanja pengadaan (SIRUP)</t>
  </si>
  <si>
    <t xml:space="preserve">IKM </t>
  </si>
  <si>
    <t xml:space="preserve">BAGIAN ORGANISASI </t>
  </si>
  <si>
    <t>Jumlah indikator SDGs Kota</t>
  </si>
  <si>
    <t>Bappeda</t>
  </si>
  <si>
    <t>Angka kemiskinan</t>
  </si>
  <si>
    <t>Dinperinaker</t>
  </si>
  <si>
    <t>Persentase keterwakilan perempuan di Dewan Perwakilan Rakyat Daerah (DPRD) Kota</t>
  </si>
  <si>
    <t>Persentase peningkatan jumlah pengguna aplikasi berbasis komunitas</t>
  </si>
  <si>
    <t>Tidak Tercapai</t>
  </si>
  <si>
    <t>Tercapai</t>
  </si>
  <si>
    <t>Belum ada data</t>
  </si>
  <si>
    <t>belum ada data</t>
  </si>
  <si>
    <t>Tidak tercapai</t>
  </si>
  <si>
    <t>Tidak ada target tetapi data tersedia</t>
  </si>
  <si>
    <t>Data tidak tersedia</t>
  </si>
  <si>
    <t>BPS / Bappeda</t>
  </si>
  <si>
    <t>Kwh/ Kapita</t>
  </si>
  <si>
    <t>indikator</t>
  </si>
  <si>
    <t>tidak tercapai</t>
  </si>
  <si>
    <t>Persentase OPD Menerapkan KIP dengan Kategori "Cukup Informatif/ Baik"</t>
  </si>
  <si>
    <t>Target</t>
  </si>
  <si>
    <t>Rumus/Cara Perhitungan</t>
  </si>
  <si>
    <t>kekerasan, dalam 12 bulan terakhir dibagi dengan jumlah anak laki-laki</t>
  </si>
  <si>
    <t xml:space="preserve">umur 13-17 tahun pada periode yang sama dikalikan dengan 100%. </t>
  </si>
  <si>
    <t xml:space="preserve">Jumlah anak laki-laki umur 13-17 yang mengalami setidaknya satu bentuk kekerasan, dalam 12 bulan terakhir dibagi dengan jumlah anak laki-laki umur 13-17 tahun pada periode yang sama dikalikan dengan 100%. 
Jumlah anak perempuan umur 13-17 yang mengalami setidaknya satu bentuk kekerasan, dalam 12 bulan terakhir dibagi dengan jumlah anak perempuan umur 13-17 tahun pada periode yang sama dikalikan 100%.  </t>
  </si>
  <si>
    <t>TUJUAN 7 : MENJAMIN AKSES ENERGI YANG TERJANGKAU, ANDAL, BERKELANJUTAN DAN MODERN UNTUK SEMUA</t>
  </si>
  <si>
    <t>TUJUAN 9 : MEMBANGUN INFRASTRUKTUR YG TANGGUH, MENINGKATKAN INDUSTRI INKLUSIF DAN BERKELANJUTAN SERTA MENDORONG INOVASI</t>
  </si>
  <si>
    <t>Jumlah rumah terlayani mobile broadband dibagi dengan jumlah total penduduk dikalikan dengan
100%.</t>
  </si>
  <si>
    <t>Jumlah penduduk usia 5 tahun ke atas yang mengakses internet dibagi dengan jumlah penduduk dikalikan dengan 100%.</t>
  </si>
  <si>
    <t>Data Susenas BPS</t>
  </si>
  <si>
    <t>Rasio penerimaan pajak terhadap PDRB</t>
  </si>
  <si>
    <t>data 3 tahunan</t>
  </si>
  <si>
    <t>SDGs Kota Pekalongan Tahun 2020</t>
  </si>
  <si>
    <t>No</t>
  </si>
  <si>
    <t>Pilar</t>
  </si>
  <si>
    <t>Jumlah</t>
  </si>
  <si>
    <t>Indikator</t>
  </si>
  <si>
    <t>Urusan</t>
  </si>
  <si>
    <t>OPD</t>
  </si>
  <si>
    <t>SOSIAL</t>
  </si>
  <si>
    <t>6.Ketenteraman, Ketertiban Umum, &amp; Perlindungan Masyarakat</t>
  </si>
  <si>
    <t>7.Tenaga Kerja</t>
  </si>
  <si>
    <t>1.Dinsos P2KB</t>
  </si>
  <si>
    <t>2.Dinperinaker</t>
  </si>
  <si>
    <t>3.Dinkes</t>
  </si>
  <si>
    <t>4.Dindik</t>
  </si>
  <si>
    <t>5.Kesbangpol</t>
  </si>
  <si>
    <t>6.BKPPD</t>
  </si>
  <si>
    <t>8.Dinperpa</t>
  </si>
  <si>
    <t>9.DPMPPA</t>
  </si>
  <si>
    <t>10.BPS</t>
  </si>
  <si>
    <t>11.Dindukcapil</t>
  </si>
  <si>
    <t>EKONOMI</t>
  </si>
  <si>
    <t>Jumlah fasilitasi pelayanan penempatan Tenaga
Kerja Luar Negeri (TKLN) berdasarkan okupasi.</t>
  </si>
  <si>
    <t>10.Komunikasi &amp; Informatika</t>
  </si>
  <si>
    <t>2. BKD</t>
  </si>
  <si>
    <t>3. Dinperinaker</t>
  </si>
  <si>
    <t>4. BPBD</t>
  </si>
  <si>
    <t>5. Dinparbudpora</t>
  </si>
  <si>
    <t>6. Dinperinaker</t>
  </si>
  <si>
    <t>1. BKD</t>
  </si>
  <si>
    <t>7. Bappeda</t>
  </si>
  <si>
    <t>8. BPS</t>
  </si>
  <si>
    <t>9. Dinkominfo</t>
  </si>
  <si>
    <t>3.</t>
  </si>
  <si>
    <t>LINGKUNGAN</t>
  </si>
  <si>
    <t>1.Pekerjaan Umum &amp; Penataan Ruang</t>
  </si>
  <si>
    <t>6.Kehutanan</t>
  </si>
  <si>
    <t>1. Dinperkim</t>
  </si>
  <si>
    <t>2. DPU-PR</t>
  </si>
  <si>
    <t>2. Dinkes</t>
  </si>
  <si>
    <t>3. DLH</t>
  </si>
  <si>
    <t>5. DKP</t>
  </si>
  <si>
    <t>4.</t>
  </si>
  <si>
    <t>HUKUM DAN TATA KELOLA</t>
  </si>
  <si>
    <t>5.Komunikasi &amp; Informatika</t>
  </si>
  <si>
    <t>1. DPMPPA</t>
  </si>
  <si>
    <t>3. BKPPD</t>
  </si>
  <si>
    <t>4. DINKOMINFO</t>
  </si>
  <si>
    <t>5. DINDUKCAPIL</t>
  </si>
  <si>
    <t>6. SEKRETARIAT DPRD</t>
  </si>
  <si>
    <t>7. BAGIAN ORGANISASI</t>
  </si>
  <si>
    <t>8. BAGIAN HUKUM</t>
  </si>
  <si>
    <t>9. BAGIAN MINBANG</t>
  </si>
  <si>
    <t>6. Kepegawaian, Pendidikan, dan Pelatihan</t>
  </si>
  <si>
    <t>1.Sosial</t>
  </si>
  <si>
    <t>2.Kesehatan</t>
  </si>
  <si>
    <t>3.Pendidikan</t>
  </si>
  <si>
    <t>4.Pangan</t>
  </si>
  <si>
    <t>5.Pemberdayaan Perempuan &amp; Perlindungan Anak</t>
  </si>
  <si>
    <t>1.Energi &amp; Sumber Daya Mineral</t>
  </si>
  <si>
    <t>2.Statistik</t>
  </si>
  <si>
    <t>3.Tenaga Kerja</t>
  </si>
  <si>
    <t>4.Koperasi, Usaha Kecil, &amp; Menengah</t>
  </si>
  <si>
    <t>5.Pariwisata</t>
  </si>
  <si>
    <t>6.Penanaman Modal</t>
  </si>
  <si>
    <t>7.Perhubungan</t>
  </si>
  <si>
    <t>8.Perindustrian</t>
  </si>
  <si>
    <t>9.Lingkungan Hidup</t>
  </si>
  <si>
    <t>11.Sosial</t>
  </si>
  <si>
    <t>12.Pemberdayaan masyarakat &amp; desa</t>
  </si>
  <si>
    <t>13.Ketenteraman, ketertiban umum, &amp; perlindungan masyarakat</t>
  </si>
  <si>
    <t>2.Perhubungan</t>
  </si>
  <si>
    <t>3.Ketentraman, Ketertiban Umum, &amp; Perlindungan Masyarakat</t>
  </si>
  <si>
    <t>4.Lingkungan Hidup</t>
  </si>
  <si>
    <t>5.Kelautan &amp; Perikanan</t>
  </si>
  <si>
    <t>1.Ketenteraman, Ketertiban Umum, &amp; Perlindungan Masyarakat</t>
  </si>
  <si>
    <t>2.Pemberdayaan Perempuan &amp; Perlindungan Anak</t>
  </si>
  <si>
    <t>3.Statistik</t>
  </si>
  <si>
    <t>4.Keuangan</t>
  </si>
  <si>
    <t>TARGET DAN CAPAIAN</t>
  </si>
  <si>
    <t>Target dan Indikator Kota Pekalongan</t>
  </si>
  <si>
    <t xml:space="preserve">Target dan Indikator Kota </t>
  </si>
  <si>
    <t>7.Sekretariat DPRD</t>
  </si>
  <si>
    <t>8. Kepegawaian, Pendidikan, dan Pelatihan</t>
  </si>
  <si>
    <t>BPKAD/BPS</t>
  </si>
  <si>
    <t>BPKAD</t>
  </si>
  <si>
    <t xml:space="preserve">Baseline </t>
  </si>
  <si>
    <t xml:space="preserve">BPKAD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</si>
</sst>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* #,##0.00\ ;* \(#,##0.00\);* \-#\ ;@\ "/>
    <numFmt numFmtId="166" formatCode="_-* #,##0.00_-;\-* #,##0.00_-;_-* &quot;-&quot;_-;_-@_-"/>
  </numFmts>
  <fonts count="46" x14ac:knownFonts="1">
    <font>
      <sz val="11"/>
      <color theme="1"/>
      <name val="Calibri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sz val="12"/>
      <color theme="1"/>
      <name val="Cambria"/>
      <family val="1"/>
      <scheme val="major"/>
    </font>
    <font>
      <b/>
      <sz val="12"/>
      <color theme="1"/>
      <name val="Cambria"/>
      <family val="1"/>
    </font>
    <font>
      <b/>
      <sz val="12"/>
      <name val="Cambria"/>
      <family val="1"/>
    </font>
    <font>
      <sz val="11"/>
      <color theme="1"/>
      <name val="Cambria"/>
      <family val="1"/>
    </font>
    <font>
      <b/>
      <sz val="12"/>
      <color theme="0"/>
      <name val="Cambria"/>
      <family val="1"/>
    </font>
    <font>
      <sz val="12"/>
      <name val="Cambria"/>
      <family val="1"/>
    </font>
    <font>
      <sz val="12"/>
      <color theme="1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  <charset val="1"/>
    </font>
    <font>
      <sz val="12"/>
      <color indexed="8"/>
      <name val="Cambria"/>
      <family val="1"/>
      <charset val="1"/>
    </font>
    <font>
      <b/>
      <sz val="11"/>
      <color theme="1"/>
      <name val="Cambria"/>
      <family val="1"/>
    </font>
    <font>
      <b/>
      <i/>
      <u/>
      <sz val="12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Verdana"/>
      <family val="2"/>
    </font>
    <font>
      <b/>
      <sz val="12"/>
      <color theme="1"/>
      <name val="Verdana"/>
      <family val="2"/>
    </font>
    <font>
      <b/>
      <sz val="16"/>
      <name val="Verdana"/>
      <family val="2"/>
    </font>
    <font>
      <b/>
      <sz val="11"/>
      <name val="Cambria"/>
      <family val="1"/>
    </font>
    <font>
      <b/>
      <sz val="12"/>
      <color rgb="FF000000"/>
      <name val="Cambria"/>
      <family val="1"/>
    </font>
    <font>
      <b/>
      <sz val="9"/>
      <color theme="1"/>
      <name val="Cambria"/>
      <family val="1"/>
    </font>
    <font>
      <b/>
      <i/>
      <sz val="12"/>
      <name val="Cambria"/>
      <family val="1"/>
    </font>
    <font>
      <sz val="14"/>
      <color theme="1"/>
      <name val="Calibri"/>
      <family val="2"/>
      <scheme val="minor"/>
    </font>
    <font>
      <b/>
      <u/>
      <sz val="14"/>
      <color theme="1"/>
      <name val="Cambria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mbria"/>
      <family val="1"/>
      <scheme val="major"/>
    </font>
    <font>
      <sz val="11"/>
      <color theme="1"/>
      <name val="Verdana"/>
      <family val="2"/>
    </font>
    <font>
      <sz val="11"/>
      <name val="Cambria"/>
      <family val="1"/>
    </font>
    <font>
      <sz val="11"/>
      <name val="Arial"/>
      <family val="2"/>
      <charset val="1"/>
    </font>
    <font>
      <sz val="10"/>
      <color theme="1"/>
      <name val="Cambria"/>
      <family val="1"/>
    </font>
    <font>
      <sz val="12"/>
      <color theme="1"/>
      <name val="Calibri"/>
      <family val="2"/>
      <scheme val="minor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43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>
      <alignment vertical="center"/>
    </xf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2" fillId="0" borderId="0"/>
    <xf numFmtId="41" fontId="2" fillId="0" borderId="0" applyFont="0" applyFill="0" applyBorder="0" applyAlignment="0" applyProtection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3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333">
    <xf numFmtId="0" fontId="0" fillId="0" borderId="0" xfId="0"/>
    <xf numFmtId="0" fontId="8" fillId="0" borderId="9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13" fillId="0" borderId="9" xfId="0" applyFont="1" applyFill="1" applyBorder="1"/>
    <xf numFmtId="0" fontId="9" fillId="0" borderId="1" xfId="0" quotePrefix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quotePrefix="1" applyFont="1" applyFill="1" applyBorder="1" applyAlignment="1">
      <alignment horizontal="center" vertical="top"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2" fillId="4" borderId="0" xfId="0" applyFont="1" applyFill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7" fillId="0" borderId="0" xfId="0" applyFont="1"/>
    <xf numFmtId="0" fontId="19" fillId="0" borderId="0" xfId="0" applyFont="1" applyAlignment="1">
      <alignment horizontal="center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8" fillId="0" borderId="1" xfId="0" applyFont="1" applyFill="1" applyBorder="1" applyAlignment="1">
      <alignment vertical="top"/>
    </xf>
    <xf numFmtId="0" fontId="8" fillId="4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 wrapText="1"/>
    </xf>
    <xf numFmtId="0" fontId="13" fillId="4" borderId="1" xfId="0" applyFont="1" applyFill="1" applyBorder="1"/>
    <xf numFmtId="0" fontId="13" fillId="0" borderId="0" xfId="0" applyFont="1" applyFill="1"/>
    <xf numFmtId="0" fontId="19" fillId="0" borderId="0" xfId="0" applyFont="1"/>
    <xf numFmtId="0" fontId="13" fillId="0" borderId="0" xfId="0" applyFont="1" applyAlignment="1">
      <alignment horizontal="center"/>
    </xf>
    <xf numFmtId="0" fontId="13" fillId="3" borderId="0" xfId="0" applyFont="1" applyFill="1"/>
    <xf numFmtId="0" fontId="24" fillId="0" borderId="3" xfId="0" applyFont="1" applyFill="1" applyBorder="1" applyAlignment="1">
      <alignment vertical="top" wrapText="1"/>
    </xf>
    <xf numFmtId="0" fontId="24" fillId="0" borderId="9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vertical="top" wrapText="1"/>
    </xf>
    <xf numFmtId="0" fontId="9" fillId="0" borderId="2" xfId="0" quotePrefix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/>
    </xf>
    <xf numFmtId="0" fontId="12" fillId="0" borderId="2" xfId="0" applyFont="1" applyFill="1" applyBorder="1"/>
    <xf numFmtId="0" fontId="9" fillId="0" borderId="7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13" fillId="4" borderId="0" xfId="0" applyFont="1" applyFill="1"/>
    <xf numFmtId="0" fontId="13" fillId="5" borderId="0" xfId="0" applyFont="1" applyFill="1"/>
    <xf numFmtId="0" fontId="24" fillId="0" borderId="1" xfId="0" applyFont="1" applyFill="1" applyBorder="1" applyAlignment="1">
      <alignment vertical="top" wrapText="1"/>
    </xf>
    <xf numFmtId="0" fontId="24" fillId="4" borderId="1" xfId="0" applyFont="1" applyFill="1" applyBorder="1" applyAlignment="1">
      <alignment vertical="top" wrapText="1"/>
    </xf>
    <xf numFmtId="0" fontId="8" fillId="4" borderId="1" xfId="0" quotePrefix="1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/>
    </xf>
    <xf numFmtId="0" fontId="24" fillId="4" borderId="2" xfId="0" applyFont="1" applyFill="1" applyBorder="1" applyAlignment="1">
      <alignment vertical="top" wrapText="1"/>
    </xf>
    <xf numFmtId="0" fontId="9" fillId="4" borderId="2" xfId="0" applyFont="1" applyFill="1" applyBorder="1" applyAlignment="1">
      <alignment vertical="top" wrapText="1"/>
    </xf>
    <xf numFmtId="0" fontId="24" fillId="4" borderId="2" xfId="0" applyFont="1" applyFill="1" applyBorder="1" applyAlignment="1">
      <alignment horizontal="center" vertical="top" wrapText="1"/>
    </xf>
    <xf numFmtId="0" fontId="13" fillId="4" borderId="2" xfId="0" applyFont="1" applyFill="1" applyBorder="1"/>
    <xf numFmtId="0" fontId="24" fillId="4" borderId="1" xfId="0" applyFont="1" applyFill="1" applyBorder="1" applyAlignment="1">
      <alignment horizontal="center" vertical="top" wrapText="1"/>
    </xf>
    <xf numFmtId="0" fontId="24" fillId="4" borderId="1" xfId="6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vertical="top" wrapText="1"/>
    </xf>
    <xf numFmtId="0" fontId="12" fillId="0" borderId="9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0" xfId="0" applyFont="1"/>
    <xf numFmtId="0" fontId="27" fillId="0" borderId="0" xfId="0" applyFont="1"/>
    <xf numFmtId="0" fontId="28" fillId="0" borderId="0" xfId="0" applyFont="1" applyAlignment="1">
      <alignment horizontal="center"/>
    </xf>
    <xf numFmtId="0" fontId="8" fillId="0" borderId="1" xfId="13" applyFont="1" applyFill="1" applyBorder="1" applyAlignment="1">
      <alignment horizontal="center" vertical="center"/>
    </xf>
    <xf numFmtId="0" fontId="8" fillId="0" borderId="1" xfId="13" applyFont="1" applyFill="1" applyBorder="1" applyAlignment="1">
      <alignment horizontal="center" vertical="center" wrapText="1"/>
    </xf>
    <xf numFmtId="0" fontId="23" fillId="0" borderId="1" xfId="13" applyFont="1" applyFill="1" applyBorder="1" applyAlignment="1">
      <alignment horizontal="left" vertical="center" wrapText="1"/>
    </xf>
    <xf numFmtId="0" fontId="13" fillId="0" borderId="1" xfId="34" applyFont="1" applyFill="1" applyBorder="1" applyAlignment="1">
      <alignment horizontal="center" vertical="top"/>
    </xf>
    <xf numFmtId="0" fontId="8" fillId="0" borderId="1" xfId="34" applyFont="1" applyFill="1" applyBorder="1" applyAlignment="1">
      <alignment horizontal="center" vertical="top"/>
    </xf>
    <xf numFmtId="0" fontId="2" fillId="0" borderId="0" xfId="34"/>
    <xf numFmtId="0" fontId="7" fillId="0" borderId="0" xfId="34" applyFont="1"/>
    <xf numFmtId="0" fontId="10" fillId="0" borderId="0" xfId="34" applyFont="1"/>
    <xf numFmtId="0" fontId="13" fillId="0" borderId="1" xfId="34" applyFont="1" applyFill="1" applyBorder="1"/>
    <xf numFmtId="0" fontId="11" fillId="0" borderId="1" xfId="34" applyFont="1" applyFill="1" applyBorder="1" applyAlignment="1">
      <alignment vertical="top" wrapText="1"/>
    </xf>
    <xf numFmtId="0" fontId="9" fillId="0" borderId="1" xfId="34" applyFont="1" applyFill="1" applyBorder="1" applyAlignment="1">
      <alignment vertical="top" wrapText="1"/>
    </xf>
    <xf numFmtId="0" fontId="8" fillId="0" borderId="1" xfId="34" quotePrefix="1" applyFont="1" applyFill="1" applyBorder="1" applyAlignment="1">
      <alignment horizontal="center" vertical="top" wrapText="1"/>
    </xf>
    <xf numFmtId="0" fontId="13" fillId="0" borderId="1" xfId="34" applyFont="1" applyFill="1" applyBorder="1" applyAlignment="1">
      <alignment vertical="top" wrapText="1"/>
    </xf>
    <xf numFmtId="0" fontId="8" fillId="0" borderId="0" xfId="34" applyFont="1" applyAlignment="1">
      <alignment horizontal="left" vertical="center"/>
    </xf>
    <xf numFmtId="0" fontId="12" fillId="0" borderId="1" xfId="34" applyFont="1" applyFill="1" applyBorder="1" applyAlignment="1">
      <alignment horizontal="center" vertical="top" wrapText="1"/>
    </xf>
    <xf numFmtId="0" fontId="17" fillId="0" borderId="0" xfId="34" applyFont="1"/>
    <xf numFmtId="0" fontId="19" fillId="0" borderId="0" xfId="34" applyFont="1" applyAlignment="1">
      <alignment horizontal="center"/>
    </xf>
    <xf numFmtId="0" fontId="27" fillId="0" borderId="0" xfId="34" applyFont="1"/>
    <xf numFmtId="0" fontId="19" fillId="0" borderId="0" xfId="34" applyFont="1"/>
    <xf numFmtId="0" fontId="8" fillId="0" borderId="0" xfId="34" applyFont="1"/>
    <xf numFmtId="0" fontId="28" fillId="0" borderId="0" xfId="34" applyFont="1" applyAlignment="1">
      <alignment horizontal="center"/>
    </xf>
    <xf numFmtId="0" fontId="8" fillId="0" borderId="9" xfId="34" applyFont="1" applyFill="1" applyBorder="1" applyAlignment="1">
      <alignment horizontal="center" vertical="top"/>
    </xf>
    <xf numFmtId="0" fontId="9" fillId="0" borderId="10" xfId="34" applyFont="1" applyFill="1" applyBorder="1" applyAlignment="1">
      <alignment horizontal="right" vertical="top" wrapText="1"/>
    </xf>
    <xf numFmtId="0" fontId="9" fillId="0" borderId="9" xfId="34" applyFont="1" applyFill="1" applyBorder="1" applyAlignment="1">
      <alignment vertical="top" wrapText="1"/>
    </xf>
    <xf numFmtId="0" fontId="11" fillId="0" borderId="9" xfId="34" applyFont="1" applyFill="1" applyBorder="1" applyAlignment="1">
      <alignment vertical="top" wrapText="1"/>
    </xf>
    <xf numFmtId="0" fontId="12" fillId="0" borderId="9" xfId="34" applyFont="1" applyFill="1" applyBorder="1" applyAlignment="1">
      <alignment horizontal="center" vertical="top" wrapText="1"/>
    </xf>
    <xf numFmtId="0" fontId="13" fillId="0" borderId="9" xfId="34" applyFont="1" applyFill="1" applyBorder="1" applyAlignment="1">
      <alignment horizontal="left" vertical="top" wrapText="1"/>
    </xf>
    <xf numFmtId="0" fontId="10" fillId="4" borderId="0" xfId="34" applyFont="1" applyFill="1"/>
    <xf numFmtId="0" fontId="12" fillId="0" borderId="8" xfId="34" applyFont="1" applyFill="1" applyBorder="1" applyAlignment="1">
      <alignment vertical="top" wrapText="1"/>
    </xf>
    <xf numFmtId="0" fontId="8" fillId="0" borderId="10" xfId="34" applyFont="1" applyFill="1" applyBorder="1" applyAlignment="1">
      <alignment horizontal="center" vertical="center"/>
    </xf>
    <xf numFmtId="0" fontId="12" fillId="0" borderId="1" xfId="34" quotePrefix="1" applyFont="1" applyFill="1" applyBorder="1" applyAlignment="1">
      <alignment horizontal="center" vertical="top" wrapText="1"/>
    </xf>
    <xf numFmtId="0" fontId="19" fillId="4" borderId="0" xfId="34" applyFont="1" applyFill="1"/>
    <xf numFmtId="0" fontId="8" fillId="0" borderId="9" xfId="34" applyFont="1" applyFill="1" applyBorder="1" applyAlignment="1">
      <alignment vertical="top" wrapText="1"/>
    </xf>
    <xf numFmtId="0" fontId="13" fillId="0" borderId="8" xfId="34" applyFont="1" applyFill="1" applyBorder="1"/>
    <xf numFmtId="0" fontId="10" fillId="5" borderId="0" xfId="34" applyFont="1" applyFill="1"/>
    <xf numFmtId="0" fontId="9" fillId="0" borderId="1" xfId="34" quotePrefix="1" applyFont="1" applyFill="1" applyBorder="1" applyAlignment="1">
      <alignment horizontal="center" vertical="top" wrapText="1"/>
    </xf>
    <xf numFmtId="0" fontId="14" fillId="0" borderId="1" xfId="34" applyFont="1" applyFill="1" applyBorder="1" applyAlignment="1">
      <alignment horizontal="center" vertical="center" wrapText="1"/>
    </xf>
    <xf numFmtId="0" fontId="9" fillId="0" borderId="1" xfId="34" applyFont="1" applyFill="1" applyBorder="1" applyAlignment="1">
      <alignment horizontal="center" vertical="center" wrapText="1"/>
    </xf>
    <xf numFmtId="0" fontId="9" fillId="0" borderId="1" xfId="34" applyFont="1" applyFill="1" applyBorder="1" applyAlignment="1">
      <alignment horizontal="left" vertical="top" wrapText="1"/>
    </xf>
    <xf numFmtId="0" fontId="11" fillId="0" borderId="1" xfId="34" applyFont="1" applyFill="1" applyBorder="1" applyAlignment="1">
      <alignment horizontal="left" vertical="top" wrapText="1"/>
    </xf>
    <xf numFmtId="0" fontId="12" fillId="0" borderId="8" xfId="34" applyFont="1" applyFill="1" applyBorder="1" applyAlignment="1">
      <alignment horizontal="left" vertical="top" wrapText="1"/>
    </xf>
    <xf numFmtId="0" fontId="8" fillId="0" borderId="1" xfId="34" applyFont="1" applyFill="1" applyBorder="1" applyAlignment="1">
      <alignment horizontal="left" vertical="top" wrapText="1"/>
    </xf>
    <xf numFmtId="0" fontId="8" fillId="0" borderId="8" xfId="34" applyFont="1" applyFill="1" applyBorder="1" applyAlignment="1">
      <alignment horizontal="center" vertical="top"/>
    </xf>
    <xf numFmtId="0" fontId="13" fillId="0" borderId="0" xfId="34" applyFont="1"/>
    <xf numFmtId="0" fontId="2" fillId="0" borderId="0" xfId="34" applyAlignment="1">
      <alignment horizontal="center"/>
    </xf>
    <xf numFmtId="0" fontId="13" fillId="0" borderId="0" xfId="34" applyFont="1" applyAlignment="1">
      <alignment horizontal="center" vertical="center"/>
    </xf>
    <xf numFmtId="0" fontId="12" fillId="4" borderId="0" xfId="34" applyFont="1" applyFill="1" applyBorder="1" applyAlignment="1">
      <alignment vertical="top" wrapText="1"/>
    </xf>
    <xf numFmtId="0" fontId="8" fillId="0" borderId="0" xfId="34" applyFont="1" applyAlignment="1">
      <alignment horizontal="center" vertical="center"/>
    </xf>
    <xf numFmtId="0" fontId="5" fillId="0" borderId="0" xfId="34" applyFont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0" borderId="9" xfId="0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37" fillId="0" borderId="1" xfId="34" applyFont="1" applyFill="1" applyBorder="1" applyAlignment="1">
      <alignment horizontal="center" vertical="top"/>
    </xf>
    <xf numFmtId="49" fontId="37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12" fillId="0" borderId="0" xfId="0" applyFont="1" applyFill="1"/>
    <xf numFmtId="0" fontId="29" fillId="0" borderId="0" xfId="0" applyFont="1" applyFill="1"/>
    <xf numFmtId="0" fontId="10" fillId="0" borderId="0" xfId="0" applyFont="1" applyFill="1"/>
    <xf numFmtId="0" fontId="37" fillId="0" borderId="0" xfId="34" applyFont="1" applyFill="1"/>
    <xf numFmtId="0" fontId="30" fillId="0" borderId="1" xfId="34" applyFont="1" applyFill="1" applyBorder="1" applyAlignment="1">
      <alignment horizontal="center" vertical="top" wrapText="1"/>
    </xf>
    <xf numFmtId="0" fontId="30" fillId="0" borderId="1" xfId="34" applyFont="1" applyFill="1" applyBorder="1" applyAlignment="1">
      <alignment horizontal="left" vertical="center" wrapText="1"/>
    </xf>
    <xf numFmtId="0" fontId="30" fillId="0" borderId="1" xfId="34" applyFont="1" applyFill="1" applyBorder="1" applyAlignment="1">
      <alignment vertical="top" wrapText="1"/>
    </xf>
    <xf numFmtId="0" fontId="30" fillId="0" borderId="1" xfId="34" applyFont="1" applyFill="1" applyBorder="1" applyAlignment="1">
      <alignment horizontal="center" vertical="top"/>
    </xf>
    <xf numFmtId="0" fontId="30" fillId="0" borderId="1" xfId="34" applyFont="1" applyFill="1" applyBorder="1" applyAlignment="1">
      <alignment vertical="center" wrapText="1"/>
    </xf>
    <xf numFmtId="0" fontId="30" fillId="0" borderId="1" xfId="34" applyFont="1" applyFill="1" applyBorder="1" applyAlignment="1">
      <alignment wrapText="1"/>
    </xf>
    <xf numFmtId="0" fontId="32" fillId="0" borderId="0" xfId="34" applyFont="1" applyAlignment="1">
      <alignment horizontal="center" vertical="center"/>
    </xf>
    <xf numFmtId="0" fontId="32" fillId="0" borderId="0" xfId="34" applyFont="1"/>
    <xf numFmtId="0" fontId="32" fillId="0" borderId="0" xfId="34" applyFont="1" applyAlignment="1">
      <alignment horizontal="center"/>
    </xf>
    <xf numFmtId="0" fontId="34" fillId="0" borderId="0" xfId="34" applyFont="1" applyAlignment="1">
      <alignment vertical="center"/>
    </xf>
    <xf numFmtId="0" fontId="32" fillId="0" borderId="0" xfId="34" applyFont="1" applyAlignment="1">
      <alignment wrapText="1"/>
    </xf>
    <xf numFmtId="0" fontId="35" fillId="0" borderId="0" xfId="34" applyFont="1"/>
    <xf numFmtId="0" fontId="33" fillId="0" borderId="0" xfId="34" applyFont="1" applyAlignment="1">
      <alignment vertical="center"/>
    </xf>
    <xf numFmtId="0" fontId="35" fillId="5" borderId="0" xfId="34" applyFont="1" applyFill="1"/>
    <xf numFmtId="0" fontId="35" fillId="4" borderId="0" xfId="34" applyFont="1" applyFill="1"/>
    <xf numFmtId="0" fontId="33" fillId="0" borderId="0" xfId="34" applyFont="1" applyAlignment="1">
      <alignment horizontal="center" vertical="center"/>
    </xf>
    <xf numFmtId="0" fontId="35" fillId="0" borderId="0" xfId="34" applyFont="1" applyAlignment="1">
      <alignment horizontal="center"/>
    </xf>
    <xf numFmtId="0" fontId="35" fillId="0" borderId="0" xfId="34" applyFont="1" applyAlignment="1">
      <alignment wrapText="1"/>
    </xf>
    <xf numFmtId="0" fontId="30" fillId="0" borderId="9" xfId="34" applyFont="1" applyFill="1" applyBorder="1" applyAlignment="1">
      <alignment horizontal="center" vertical="top" wrapText="1"/>
    </xf>
    <xf numFmtId="0" fontId="30" fillId="0" borderId="1" xfId="34" quotePrefix="1" applyFont="1" applyFill="1" applyBorder="1" applyAlignment="1">
      <alignment horizontal="center" vertical="top" wrapText="1"/>
    </xf>
    <xf numFmtId="0" fontId="30" fillId="0" borderId="1" xfId="34" applyFont="1" applyFill="1" applyBorder="1" applyAlignment="1">
      <alignment horizontal="center" vertical="center" wrapText="1"/>
    </xf>
    <xf numFmtId="0" fontId="30" fillId="0" borderId="1" xfId="34" applyFont="1" applyFill="1" applyBorder="1" applyAlignment="1">
      <alignment horizontal="left" vertical="top" wrapText="1"/>
    </xf>
    <xf numFmtId="0" fontId="30" fillId="0" borderId="0" xfId="34" applyFont="1" applyFill="1"/>
    <xf numFmtId="0" fontId="30" fillId="0" borderId="1" xfId="34" applyFont="1" applyFill="1" applyBorder="1" applyAlignment="1">
      <alignment horizontal="center" vertical="center"/>
    </xf>
    <xf numFmtId="0" fontId="30" fillId="0" borderId="1" xfId="34" applyFont="1" applyFill="1" applyBorder="1"/>
    <xf numFmtId="2" fontId="30" fillId="0" borderId="14" xfId="34" applyNumberFormat="1" applyFont="1" applyFill="1" applyBorder="1" applyAlignment="1">
      <alignment horizontal="center" vertical="center" wrapText="1"/>
    </xf>
    <xf numFmtId="0" fontId="30" fillId="0" borderId="11" xfId="34" applyFont="1" applyFill="1" applyBorder="1" applyAlignment="1">
      <alignment horizontal="center" vertical="top" wrapText="1"/>
    </xf>
    <xf numFmtId="0" fontId="30" fillId="0" borderId="0" xfId="34" applyFont="1" applyFill="1" applyAlignment="1">
      <alignment vertical="top" wrapText="1"/>
    </xf>
    <xf numFmtId="0" fontId="20" fillId="0" borderId="0" xfId="0" applyFont="1" applyFill="1" applyAlignment="1">
      <alignment horizontal="center"/>
    </xf>
    <xf numFmtId="49" fontId="30" fillId="0" borderId="6" xfId="0" applyNumberFormat="1" applyFont="1" applyFill="1" applyBorder="1" applyAlignment="1">
      <alignment horizontal="center" vertical="center" wrapText="1"/>
    </xf>
    <xf numFmtId="0" fontId="30" fillId="0" borderId="1" xfId="34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/>
    <xf numFmtId="0" fontId="13" fillId="0" borderId="14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wrapText="1"/>
    </xf>
    <xf numFmtId="0" fontId="13" fillId="0" borderId="14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center"/>
    </xf>
    <xf numFmtId="0" fontId="12" fillId="0" borderId="14" xfId="0" applyFont="1" applyFill="1" applyBorder="1"/>
    <xf numFmtId="0" fontId="13" fillId="0" borderId="14" xfId="0" applyFont="1" applyFill="1" applyBorder="1" applyAlignment="1">
      <alignment vertical="top"/>
    </xf>
    <xf numFmtId="0" fontId="16" fillId="0" borderId="14" xfId="0" applyFont="1" applyFill="1" applyBorder="1" applyAlignment="1">
      <alignment vertical="top" wrapText="1"/>
    </xf>
    <xf numFmtId="0" fontId="13" fillId="4" borderId="14" xfId="0" applyFont="1" applyFill="1" applyBorder="1"/>
    <xf numFmtId="0" fontId="8" fillId="0" borderId="10" xfId="0" applyFont="1" applyFill="1" applyBorder="1" applyAlignment="1">
      <alignment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9" xfId="0" applyFont="1" applyFill="1" applyBorder="1"/>
    <xf numFmtId="0" fontId="12" fillId="0" borderId="1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13" fillId="0" borderId="1" xfId="34" applyFont="1" applyFill="1" applyBorder="1" applyAlignment="1">
      <alignment vertical="top"/>
    </xf>
    <xf numFmtId="0" fontId="10" fillId="0" borderId="0" xfId="34" applyFont="1" applyFill="1"/>
    <xf numFmtId="0" fontId="35" fillId="0" borderId="0" xfId="34" applyFont="1" applyFill="1"/>
    <xf numFmtId="0" fontId="38" fillId="0" borderId="1" xfId="34" applyFont="1" applyFill="1" applyBorder="1" applyAlignment="1">
      <alignment vertical="top" wrapText="1"/>
    </xf>
    <xf numFmtId="0" fontId="37" fillId="0" borderId="1" xfId="34" applyFont="1" applyFill="1" applyBorder="1" applyAlignment="1">
      <alignment vertical="top"/>
    </xf>
    <xf numFmtId="0" fontId="30" fillId="0" borderId="1" xfId="34" applyFont="1" applyFill="1" applyBorder="1" applyAlignment="1">
      <alignment horizontal="center" vertical="center" wrapText="1"/>
    </xf>
    <xf numFmtId="0" fontId="10" fillId="4" borderId="0" xfId="34" applyFont="1" applyFill="1" applyAlignment="1">
      <alignment vertical="top"/>
    </xf>
    <xf numFmtId="0" fontId="19" fillId="0" borderId="0" xfId="34" applyFont="1" applyFill="1"/>
    <xf numFmtId="0" fontId="37" fillId="4" borderId="0" xfId="34" applyFont="1" applyFill="1"/>
    <xf numFmtId="0" fontId="12" fillId="0" borderId="14" xfId="34" applyFont="1" applyFill="1" applyBorder="1" applyAlignment="1">
      <alignment horizontal="center" vertical="top" wrapText="1"/>
    </xf>
    <xf numFmtId="0" fontId="8" fillId="0" borderId="14" xfId="34" applyFont="1" applyFill="1" applyBorder="1" applyAlignment="1">
      <alignment horizontal="center" vertical="center"/>
    </xf>
    <xf numFmtId="0" fontId="13" fillId="0" borderId="14" xfId="34" applyFont="1" applyFill="1" applyBorder="1" applyAlignment="1">
      <alignment horizontal="center" vertical="top"/>
    </xf>
    <xf numFmtId="0" fontId="30" fillId="0" borderId="14" xfId="34" applyFont="1" applyFill="1" applyBorder="1" applyAlignment="1">
      <alignment horizontal="center" vertical="top"/>
    </xf>
    <xf numFmtId="41" fontId="30" fillId="0" borderId="14" xfId="39" applyFont="1" applyFill="1" applyBorder="1" applyAlignment="1">
      <alignment horizontal="center" vertical="top"/>
    </xf>
    <xf numFmtId="0" fontId="30" fillId="0" borderId="14" xfId="34" applyFont="1" applyFill="1" applyBorder="1" applyAlignment="1">
      <alignment horizontal="center" vertical="center"/>
    </xf>
    <xf numFmtId="0" fontId="30" fillId="0" borderId="14" xfId="34" applyFont="1" applyFill="1" applyBorder="1" applyAlignment="1">
      <alignment horizontal="center" vertical="top" wrapText="1"/>
    </xf>
    <xf numFmtId="2" fontId="30" fillId="0" borderId="14" xfId="34" applyNumberFormat="1" applyFont="1" applyFill="1" applyBorder="1" applyAlignment="1">
      <alignment horizontal="center" vertical="top" wrapText="1"/>
    </xf>
    <xf numFmtId="0" fontId="37" fillId="0" borderId="14" xfId="34" applyFont="1" applyFill="1" applyBorder="1" applyAlignment="1">
      <alignment horizontal="center" vertical="top"/>
    </xf>
    <xf numFmtId="0" fontId="30" fillId="0" borderId="14" xfId="34" applyFont="1" applyFill="1" applyBorder="1" applyAlignment="1">
      <alignment vertical="center" wrapText="1"/>
    </xf>
    <xf numFmtId="165" fontId="30" fillId="0" borderId="0" xfId="34" applyNumberFormat="1" applyFont="1" applyFill="1" applyBorder="1" applyAlignment="1">
      <alignment horizontal="center" vertical="center"/>
    </xf>
    <xf numFmtId="0" fontId="13" fillId="0" borderId="14" xfId="34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2" fillId="0" borderId="0" xfId="34" applyFont="1"/>
    <xf numFmtId="0" fontId="10" fillId="0" borderId="0" xfId="34" applyFont="1" applyAlignment="1">
      <alignment horizontal="center"/>
    </xf>
    <xf numFmtId="0" fontId="39" fillId="0" borderId="0" xfId="34" applyFont="1"/>
    <xf numFmtId="0" fontId="10" fillId="0" borderId="9" xfId="34" applyFont="1" applyFill="1" applyBorder="1" applyAlignment="1">
      <alignment horizontal="center" wrapText="1"/>
    </xf>
    <xf numFmtId="0" fontId="41" fillId="0" borderId="1" xfId="34" applyFont="1" applyFill="1" applyBorder="1" applyAlignment="1">
      <alignment horizontal="center"/>
    </xf>
    <xf numFmtId="0" fontId="10" fillId="0" borderId="1" xfId="34" applyFont="1" applyFill="1" applyBorder="1"/>
    <xf numFmtId="0" fontId="10" fillId="0" borderId="9" xfId="34" applyFont="1" applyFill="1" applyBorder="1"/>
    <xf numFmtId="0" fontId="10" fillId="0" borderId="1" xfId="34" applyFont="1" applyFill="1" applyBorder="1" applyAlignment="1">
      <alignment vertical="top"/>
    </xf>
    <xf numFmtId="0" fontId="10" fillId="0" borderId="1" xfId="34" applyFont="1" applyFill="1" applyBorder="1" applyAlignment="1">
      <alignment vertical="center"/>
    </xf>
    <xf numFmtId="0" fontId="41" fillId="0" borderId="1" xfId="34" applyFont="1" applyFill="1" applyBorder="1" applyAlignment="1">
      <alignment horizontal="center" vertical="top" wrapText="1"/>
    </xf>
    <xf numFmtId="165" fontId="42" fillId="6" borderId="12" xfId="34" applyNumberFormat="1" applyFont="1" applyFill="1" applyBorder="1" applyAlignment="1">
      <alignment vertical="top"/>
    </xf>
    <xf numFmtId="1" fontId="30" fillId="0" borderId="14" xfId="6" applyNumberFormat="1" applyFont="1" applyFill="1" applyBorder="1" applyAlignment="1">
      <alignment vertical="top"/>
    </xf>
    <xf numFmtId="4" fontId="13" fillId="0" borderId="14" xfId="0" applyNumberFormat="1" applyFont="1" applyFill="1" applyBorder="1" applyAlignment="1">
      <alignment horizontal="center" vertical="top"/>
    </xf>
    <xf numFmtId="166" fontId="13" fillId="0" borderId="14" xfId="39" applyNumberFormat="1" applyFont="1" applyFill="1" applyBorder="1" applyAlignment="1">
      <alignment vertical="top"/>
    </xf>
    <xf numFmtId="0" fontId="8" fillId="0" borderId="14" xfId="0" applyFont="1" applyFill="1" applyBorder="1" applyAlignment="1">
      <alignment horizontal="center" vertical="top"/>
    </xf>
    <xf numFmtId="3" fontId="8" fillId="0" borderId="14" xfId="0" applyNumberFormat="1" applyFont="1" applyFill="1" applyBorder="1" applyAlignment="1">
      <alignment horizontal="center" vertical="center"/>
    </xf>
    <xf numFmtId="2" fontId="8" fillId="0" borderId="14" xfId="13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top" wrapText="1"/>
    </xf>
    <xf numFmtId="0" fontId="8" fillId="0" borderId="14" xfId="6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center"/>
    </xf>
    <xf numFmtId="0" fontId="10" fillId="4" borderId="14" xfId="6" applyFont="1" applyFill="1" applyBorder="1" applyAlignment="1">
      <alignment horizontal="left" vertical="top" wrapText="1"/>
    </xf>
    <xf numFmtId="3" fontId="10" fillId="0" borderId="1" xfId="34" applyNumberFormat="1" applyFont="1" applyFill="1" applyBorder="1" applyAlignment="1">
      <alignment vertical="top"/>
    </xf>
    <xf numFmtId="3" fontId="43" fillId="0" borderId="9" xfId="0" applyNumberFormat="1" applyFont="1" applyFill="1" applyBorder="1" applyAlignment="1">
      <alignment horizontal="center" vertical="top" wrapText="1"/>
    </xf>
    <xf numFmtId="4" fontId="43" fillId="0" borderId="9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left" vertical="center" wrapText="1"/>
    </xf>
    <xf numFmtId="0" fontId="13" fillId="4" borderId="1" xfId="6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4" fillId="0" borderId="0" xfId="0" applyFont="1"/>
    <xf numFmtId="0" fontId="44" fillId="0" borderId="14" xfId="0" applyFont="1" applyBorder="1"/>
    <xf numFmtId="0" fontId="44" fillId="0" borderId="2" xfId="0" applyFont="1" applyBorder="1"/>
    <xf numFmtId="0" fontId="44" fillId="0" borderId="2" xfId="0" applyFont="1" applyBorder="1" applyAlignment="1">
      <alignment horizontal="center"/>
    </xf>
    <xf numFmtId="0" fontId="44" fillId="0" borderId="6" xfId="0" applyFont="1" applyBorder="1"/>
    <xf numFmtId="0" fontId="44" fillId="0" borderId="6" xfId="0" applyFont="1" applyBorder="1" applyAlignment="1">
      <alignment wrapText="1"/>
    </xf>
    <xf numFmtId="0" fontId="44" fillId="0" borderId="9" xfId="0" applyFont="1" applyBorder="1"/>
    <xf numFmtId="0" fontId="44" fillId="0" borderId="9" xfId="0" applyFont="1" applyBorder="1" applyAlignment="1">
      <alignment wrapText="1"/>
    </xf>
    <xf numFmtId="0" fontId="44" fillId="0" borderId="2" xfId="0" applyFont="1" applyBorder="1" applyAlignment="1">
      <alignment wrapText="1"/>
    </xf>
    <xf numFmtId="0" fontId="44" fillId="0" borderId="0" xfId="0" applyFont="1" applyAlignment="1">
      <alignment wrapText="1"/>
    </xf>
    <xf numFmtId="0" fontId="10" fillId="0" borderId="1" xfId="34" applyFont="1" applyFill="1" applyBorder="1" applyAlignment="1">
      <alignment horizontal="center" vertical="top"/>
    </xf>
    <xf numFmtId="0" fontId="33" fillId="0" borderId="0" xfId="34" applyFont="1"/>
    <xf numFmtId="0" fontId="20" fillId="0" borderId="0" xfId="0" applyFont="1" applyFill="1" applyAlignment="1">
      <alignment horizontal="center"/>
    </xf>
    <xf numFmtId="0" fontId="8" fillId="0" borderId="6" xfId="0" applyFont="1" applyFill="1" applyBorder="1" applyAlignment="1">
      <alignment horizontal="center" vertical="top" wrapText="1"/>
    </xf>
    <xf numFmtId="3" fontId="35" fillId="0" borderId="9" xfId="0" applyNumberFormat="1" applyFont="1" applyBorder="1" applyAlignment="1">
      <alignment horizontal="center" vertical="center" wrapText="1"/>
    </xf>
    <xf numFmtId="4" fontId="35" fillId="0" borderId="9" xfId="40" applyNumberFormat="1" applyFont="1" applyBorder="1" applyAlignment="1">
      <alignment horizontal="center" vertical="center" wrapText="1"/>
    </xf>
    <xf numFmtId="4" fontId="35" fillId="0" borderId="1" xfId="0" applyNumberFormat="1" applyFont="1" applyBorder="1" applyAlignment="1">
      <alignment horizontal="center" vertical="center" wrapText="1"/>
    </xf>
    <xf numFmtId="3" fontId="35" fillId="0" borderId="1" xfId="0" applyNumberFormat="1" applyFont="1" applyBorder="1" applyAlignment="1">
      <alignment horizontal="center" vertical="center" wrapText="1"/>
    </xf>
    <xf numFmtId="0" fontId="12" fillId="0" borderId="9" xfId="34" quotePrefix="1" applyFont="1" applyFill="1" applyBorder="1" applyAlignment="1">
      <alignment horizontal="center" vertical="top" wrapText="1"/>
    </xf>
    <xf numFmtId="0" fontId="30" fillId="0" borderId="0" xfId="34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1" fontId="45" fillId="0" borderId="9" xfId="41" applyFont="1" applyFill="1" applyBorder="1" applyAlignment="1">
      <alignment horizontal="center" vertical="center"/>
    </xf>
    <xf numFmtId="3" fontId="35" fillId="0" borderId="9" xfId="42" applyNumberFormat="1" applyFont="1" applyBorder="1" applyAlignment="1">
      <alignment horizontal="center" vertical="center"/>
    </xf>
    <xf numFmtId="0" fontId="9" fillId="0" borderId="14" xfId="34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8" fillId="3" borderId="14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36" fillId="0" borderId="1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4" fillId="0" borderId="0" xfId="34" applyFont="1" applyAlignment="1">
      <alignment horizontal="center" vertical="center"/>
    </xf>
    <xf numFmtId="0" fontId="6" fillId="0" borderId="0" xfId="34" applyFont="1" applyAlignment="1">
      <alignment horizontal="center" vertical="center"/>
    </xf>
    <xf numFmtId="0" fontId="40" fillId="0" borderId="0" xfId="34" applyFont="1" applyAlignment="1">
      <alignment horizontal="center" vertical="center"/>
    </xf>
    <xf numFmtId="0" fontId="34" fillId="0" borderId="0" xfId="34" applyFont="1" applyAlignment="1">
      <alignment horizontal="center" vertical="center" wrapText="1"/>
    </xf>
    <xf numFmtId="0" fontId="36" fillId="0" borderId="1" xfId="34" applyFont="1" applyFill="1" applyBorder="1" applyAlignment="1">
      <alignment horizontal="center" vertical="center" wrapText="1"/>
    </xf>
    <xf numFmtId="0" fontId="8" fillId="2" borderId="2" xfId="34" applyFont="1" applyFill="1" applyBorder="1" applyAlignment="1">
      <alignment horizontal="center" vertical="center"/>
    </xf>
    <xf numFmtId="0" fontId="8" fillId="2" borderId="6" xfId="34" applyFont="1" applyFill="1" applyBorder="1" applyAlignment="1">
      <alignment horizontal="center" vertical="center"/>
    </xf>
    <xf numFmtId="0" fontId="8" fillId="2" borderId="9" xfId="34" applyFont="1" applyFill="1" applyBorder="1" applyAlignment="1">
      <alignment horizontal="center" vertical="center"/>
    </xf>
    <xf numFmtId="0" fontId="36" fillId="0" borderId="2" xfId="34" applyFont="1" applyFill="1" applyBorder="1" applyAlignment="1">
      <alignment horizontal="center" vertical="center"/>
    </xf>
    <xf numFmtId="0" fontId="36" fillId="0" borderId="6" xfId="34" applyFont="1" applyFill="1" applyBorder="1" applyAlignment="1">
      <alignment horizontal="center" vertical="center"/>
    </xf>
    <xf numFmtId="0" fontId="36" fillId="0" borderId="9" xfId="34" applyFont="1" applyFill="1" applyBorder="1" applyAlignment="1">
      <alignment horizontal="center" vertical="center"/>
    </xf>
    <xf numFmtId="0" fontId="36" fillId="0" borderId="2" xfId="34" applyFont="1" applyFill="1" applyBorder="1" applyAlignment="1">
      <alignment horizontal="center" vertical="center" wrapText="1"/>
    </xf>
    <xf numFmtId="0" fontId="36" fillId="0" borderId="6" xfId="34" applyFont="1" applyFill="1" applyBorder="1" applyAlignment="1">
      <alignment horizontal="center" vertical="center" wrapText="1"/>
    </xf>
    <xf numFmtId="0" fontId="36" fillId="0" borderId="9" xfId="34" applyFont="1" applyFill="1" applyBorder="1" applyAlignment="1">
      <alignment horizontal="center" vertical="center" wrapText="1"/>
    </xf>
    <xf numFmtId="0" fontId="12" fillId="0" borderId="8" xfId="34" applyFont="1" applyFill="1" applyBorder="1" applyAlignment="1">
      <alignment horizontal="left" vertical="top" wrapText="1"/>
    </xf>
    <xf numFmtId="0" fontId="8" fillId="3" borderId="1" xfId="34" applyFont="1" applyFill="1" applyBorder="1" applyAlignment="1">
      <alignment horizontal="left"/>
    </xf>
    <xf numFmtId="0" fontId="8" fillId="3" borderId="14" xfId="34" applyFont="1" applyFill="1" applyBorder="1" applyAlignment="1">
      <alignment horizontal="left"/>
    </xf>
    <xf numFmtId="0" fontId="10" fillId="3" borderId="1" xfId="34" applyFont="1" applyFill="1" applyBorder="1" applyAlignment="1">
      <alignment horizontal="left"/>
    </xf>
    <xf numFmtId="0" fontId="44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4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</cellXfs>
  <cellStyles count="43">
    <cellStyle name="Comma [0]" xfId="39" builtinId="6"/>
    <cellStyle name="Comma [0] 2" xfId="2" xr:uid="{00000000-0005-0000-0000-000001000000}"/>
    <cellStyle name="Comma [0] 2 2" xfId="3" xr:uid="{00000000-0005-0000-0000-000002000000}"/>
    <cellStyle name="Comma [0] 2 2 2" xfId="16" xr:uid="{00000000-0005-0000-0000-000003000000}"/>
    <cellStyle name="Comma [0] 2 2 2 2" xfId="41" xr:uid="{66171968-B15F-4C88-BB44-27EF95CB9285}"/>
    <cellStyle name="Comma [0] 2 2 3" xfId="31" xr:uid="{00000000-0005-0000-0000-000004000000}"/>
    <cellStyle name="Comma [0] 2 3" xfId="14" xr:uid="{00000000-0005-0000-0000-000005000000}"/>
    <cellStyle name="Comma [0] 2 4" xfId="30" xr:uid="{00000000-0005-0000-0000-000006000000}"/>
    <cellStyle name="Comma [0] 3" xfId="4" xr:uid="{00000000-0005-0000-0000-000007000000}"/>
    <cellStyle name="Comma [0] 3 2" xfId="5" xr:uid="{00000000-0005-0000-0000-000008000000}"/>
    <cellStyle name="Comma [0] 3 2 2" xfId="18" xr:uid="{00000000-0005-0000-0000-000009000000}"/>
    <cellStyle name="Comma [0] 3 2 3" xfId="32" xr:uid="{00000000-0005-0000-0000-00000A000000}"/>
    <cellStyle name="Comma [0] 3 3" xfId="17" xr:uid="{00000000-0005-0000-0000-00000B000000}"/>
    <cellStyle name="Comma [0] 3 4" xfId="29" xr:uid="{00000000-0005-0000-0000-00000C000000}"/>
    <cellStyle name="Comma [0] 4" xfId="27" xr:uid="{00000000-0005-0000-0000-00000D000000}"/>
    <cellStyle name="Comma 2" xfId="12" xr:uid="{00000000-0005-0000-0000-00000E000000}"/>
    <cellStyle name="Normal" xfId="0" builtinId="0"/>
    <cellStyle name="Normal 2" xfId="6" xr:uid="{00000000-0005-0000-0000-000010000000}"/>
    <cellStyle name="Normal 2 10" xfId="25" xr:uid="{00000000-0005-0000-0000-000011000000}"/>
    <cellStyle name="Normal 2 2" xfId="7" xr:uid="{00000000-0005-0000-0000-000012000000}"/>
    <cellStyle name="Normal 2 2 2" xfId="1" xr:uid="{00000000-0005-0000-0000-000013000000}"/>
    <cellStyle name="Normal 2 2 2 2" xfId="20" xr:uid="{00000000-0005-0000-0000-000014000000}"/>
    <cellStyle name="Normal 2 2 2 2 2 2" xfId="40" xr:uid="{53F68D0F-908A-4773-A5C6-D8407F17963F}"/>
    <cellStyle name="Normal 2 2 2 3" xfId="34" xr:uid="{00000000-0005-0000-0000-000015000000}"/>
    <cellStyle name="Normal 2 2 2 3 2" xfId="42" xr:uid="{539E0D65-06E3-4413-B09F-1F3041E2F1DE}"/>
    <cellStyle name="Normal 2 2 3" xfId="19" xr:uid="{00000000-0005-0000-0000-000016000000}"/>
    <cellStyle name="Normal 2 2 4" xfId="28" xr:uid="{00000000-0005-0000-0000-000017000000}"/>
    <cellStyle name="Normal 2 3" xfId="8" xr:uid="{00000000-0005-0000-0000-000018000000}"/>
    <cellStyle name="Normal 2 3 2" xfId="21" xr:uid="{00000000-0005-0000-0000-000019000000}"/>
    <cellStyle name="Normal 2 3 3" xfId="35" xr:uid="{00000000-0005-0000-0000-00001A000000}"/>
    <cellStyle name="Normal 2 4" xfId="15" xr:uid="{00000000-0005-0000-0000-00001B000000}"/>
    <cellStyle name="Normal 2 5" xfId="33" xr:uid="{00000000-0005-0000-0000-00001C000000}"/>
    <cellStyle name="Normal 3" xfId="9" xr:uid="{00000000-0005-0000-0000-00001D000000}"/>
    <cellStyle name="Normal 3 2" xfId="22" xr:uid="{00000000-0005-0000-0000-00001E000000}"/>
    <cellStyle name="Normal 3 3" xfId="36" xr:uid="{00000000-0005-0000-0000-00001F000000}"/>
    <cellStyle name="Normal 4" xfId="13" xr:uid="{00000000-0005-0000-0000-000020000000}"/>
    <cellStyle name="Normal 47" xfId="10" xr:uid="{00000000-0005-0000-0000-000021000000}"/>
    <cellStyle name="Normal 47 2" xfId="11" xr:uid="{00000000-0005-0000-0000-000022000000}"/>
    <cellStyle name="Normal 47 2 2" xfId="24" xr:uid="{00000000-0005-0000-0000-000023000000}"/>
    <cellStyle name="Normal 47 2 3" xfId="38" xr:uid="{00000000-0005-0000-0000-000024000000}"/>
    <cellStyle name="Normal 47 3" xfId="23" xr:uid="{00000000-0005-0000-0000-000025000000}"/>
    <cellStyle name="Normal 47 4" xfId="37" xr:uid="{00000000-0005-0000-0000-000026000000}"/>
    <cellStyle name="Normal 5" xfId="26" xr:uid="{00000000-0005-0000-0000-00002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FFC000"/>
  </sheetPr>
  <dimension ref="A1:M1048576"/>
  <sheetViews>
    <sheetView topLeftCell="D1" zoomScale="55" zoomScaleNormal="55" zoomScaleSheetLayoutView="66" workbookViewId="0">
      <pane ySplit="7" topLeftCell="A8" activePane="bottomLeft" state="frozen"/>
      <selection pane="bottomLeft" activeCell="G3" sqref="G3:K5"/>
    </sheetView>
  </sheetViews>
  <sheetFormatPr defaultRowHeight="15" x14ac:dyDescent="0.25"/>
  <cols>
    <col min="1" max="1" width="14.85546875" style="131" customWidth="1"/>
    <col min="2" max="2" width="29.28515625" style="31" customWidth="1"/>
    <col min="3" max="3" width="29.28515625" style="141" customWidth="1"/>
    <col min="4" max="4" width="29.28515625" style="31" customWidth="1"/>
    <col min="5" max="5" width="16.42578125" style="31" customWidth="1"/>
    <col min="6" max="6" width="11.28515625" style="31" customWidth="1"/>
    <col min="7" max="9" width="20.5703125" style="31" customWidth="1"/>
    <col min="10" max="10" width="15.42578125" style="31" customWidth="1"/>
    <col min="11" max="11" width="17" style="31" customWidth="1"/>
    <col min="12" max="12" width="22" style="253" customWidth="1"/>
    <col min="13" max="13" width="26.5703125" style="31" customWidth="1"/>
    <col min="14" max="16384" width="9.140625" style="31"/>
  </cols>
  <sheetData>
    <row r="1" spans="1:13" ht="19.5" x14ac:dyDescent="0.25">
      <c r="A1" s="285" t="s">
        <v>144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6"/>
      <c r="M1" s="172"/>
    </row>
    <row r="2" spans="1:13" ht="19.5" x14ac:dyDescent="0.25">
      <c r="A2" s="137"/>
      <c r="B2" s="137"/>
      <c r="C2" s="138"/>
      <c r="D2" s="137"/>
      <c r="E2" s="137"/>
      <c r="F2" s="137"/>
      <c r="G2" s="266"/>
      <c r="H2" s="266"/>
      <c r="I2" s="266"/>
      <c r="J2" s="214"/>
      <c r="K2" s="214"/>
      <c r="L2" s="247"/>
      <c r="M2" s="172"/>
    </row>
    <row r="3" spans="1:13" ht="15" customHeight="1" x14ac:dyDescent="0.25">
      <c r="A3" s="287" t="s">
        <v>1</v>
      </c>
      <c r="B3" s="290" t="s">
        <v>3</v>
      </c>
      <c r="C3" s="293" t="s">
        <v>4</v>
      </c>
      <c r="D3" s="287" t="s">
        <v>5</v>
      </c>
      <c r="E3" s="287" t="s">
        <v>6</v>
      </c>
      <c r="F3" s="290" t="s">
        <v>7</v>
      </c>
      <c r="G3" s="278" t="s">
        <v>380</v>
      </c>
      <c r="H3" s="279"/>
      <c r="I3" s="279"/>
      <c r="J3" s="279"/>
      <c r="K3" s="280"/>
      <c r="L3" s="296" t="s">
        <v>8</v>
      </c>
      <c r="M3" s="307" t="s">
        <v>291</v>
      </c>
    </row>
    <row r="4" spans="1:13" ht="15" customHeight="1" x14ac:dyDescent="0.25">
      <c r="A4" s="288"/>
      <c r="B4" s="291"/>
      <c r="C4" s="294"/>
      <c r="D4" s="288"/>
      <c r="E4" s="288"/>
      <c r="F4" s="291"/>
      <c r="G4" s="12">
        <v>2019</v>
      </c>
      <c r="H4" s="12"/>
      <c r="I4" s="12"/>
      <c r="J4" s="308">
        <v>2021</v>
      </c>
      <c r="K4" s="308"/>
      <c r="L4" s="297"/>
      <c r="M4" s="307"/>
    </row>
    <row r="5" spans="1:13" ht="19.5" customHeight="1" x14ac:dyDescent="0.25">
      <c r="A5" s="289"/>
      <c r="B5" s="292"/>
      <c r="C5" s="295"/>
      <c r="D5" s="289"/>
      <c r="E5" s="289"/>
      <c r="F5" s="292"/>
      <c r="G5" s="12" t="s">
        <v>387</v>
      </c>
      <c r="H5" s="12" t="s">
        <v>9</v>
      </c>
      <c r="I5" s="12" t="s">
        <v>10</v>
      </c>
      <c r="J5" s="274" t="s">
        <v>9</v>
      </c>
      <c r="K5" s="274" t="s">
        <v>10</v>
      </c>
      <c r="L5" s="298"/>
      <c r="M5" s="307"/>
    </row>
    <row r="6" spans="1:13" s="136" customFormat="1" ht="12.75" x14ac:dyDescent="0.25">
      <c r="A6" s="134" t="s">
        <v>11</v>
      </c>
      <c r="B6" s="134" t="s">
        <v>12</v>
      </c>
      <c r="C6" s="134" t="s">
        <v>13</v>
      </c>
      <c r="D6" s="134" t="s">
        <v>14</v>
      </c>
      <c r="E6" s="134" t="s">
        <v>15</v>
      </c>
      <c r="F6" s="134" t="s">
        <v>16</v>
      </c>
      <c r="G6" s="134"/>
      <c r="H6" s="134"/>
      <c r="I6" s="134"/>
      <c r="J6" s="133" t="s">
        <v>17</v>
      </c>
      <c r="K6" s="133" t="s">
        <v>18</v>
      </c>
      <c r="L6" s="135" t="s">
        <v>19</v>
      </c>
      <c r="M6" s="173" t="s">
        <v>20</v>
      </c>
    </row>
    <row r="7" spans="1:13" s="21" customFormat="1" ht="26.25" customHeight="1" x14ac:dyDescent="0.25">
      <c r="A7" s="281" t="s">
        <v>295</v>
      </c>
      <c r="B7" s="281"/>
      <c r="C7" s="305"/>
      <c r="D7" s="281"/>
      <c r="E7" s="281"/>
      <c r="F7" s="281"/>
      <c r="G7" s="306"/>
      <c r="H7" s="306"/>
      <c r="I7" s="306"/>
      <c r="J7" s="306"/>
      <c r="K7" s="306"/>
      <c r="L7" s="284"/>
      <c r="M7" s="281"/>
    </row>
    <row r="8" spans="1:13" s="36" customFormat="1" ht="47.25" hidden="1" customHeight="1" x14ac:dyDescent="0.25">
      <c r="A8" s="3" t="s">
        <v>145</v>
      </c>
      <c r="B8" s="29" t="s">
        <v>146</v>
      </c>
      <c r="C8" s="4" t="s">
        <v>146</v>
      </c>
      <c r="D8" s="4" t="s">
        <v>146</v>
      </c>
      <c r="E8" s="139" t="s">
        <v>147</v>
      </c>
      <c r="F8" s="16" t="s">
        <v>139</v>
      </c>
      <c r="G8" s="16"/>
      <c r="H8" s="16"/>
      <c r="I8" s="16"/>
      <c r="J8" s="176"/>
      <c r="K8" s="176"/>
      <c r="L8" s="6" t="s">
        <v>284</v>
      </c>
      <c r="M8" s="176"/>
    </row>
    <row r="9" spans="1:13" s="36" customFormat="1" ht="53.25" hidden="1" customHeight="1" x14ac:dyDescent="0.25">
      <c r="A9" s="3" t="s">
        <v>148</v>
      </c>
      <c r="B9" s="29" t="s">
        <v>149</v>
      </c>
      <c r="C9" s="4" t="s">
        <v>149</v>
      </c>
      <c r="D9" s="4" t="s">
        <v>149</v>
      </c>
      <c r="E9" s="139" t="s">
        <v>147</v>
      </c>
      <c r="F9" s="16" t="s">
        <v>286</v>
      </c>
      <c r="G9" s="16"/>
      <c r="H9" s="16"/>
      <c r="I9" s="16"/>
      <c r="J9" s="176"/>
      <c r="K9" s="176"/>
      <c r="L9" s="6" t="s">
        <v>284</v>
      </c>
      <c r="M9" s="176"/>
    </row>
    <row r="10" spans="1:13" s="21" customFormat="1" ht="21" hidden="1" customHeight="1" x14ac:dyDescent="0.25">
      <c r="A10" s="3" t="s">
        <v>150</v>
      </c>
      <c r="B10" s="29" t="s">
        <v>151</v>
      </c>
      <c r="C10" s="4" t="s">
        <v>152</v>
      </c>
      <c r="D10" s="29" t="s">
        <v>151</v>
      </c>
      <c r="E10" s="6" t="s">
        <v>53</v>
      </c>
      <c r="F10" s="6"/>
      <c r="G10" s="6"/>
      <c r="H10" s="6"/>
      <c r="I10" s="6"/>
      <c r="J10" s="176"/>
      <c r="K10" s="176"/>
      <c r="L10" s="6"/>
      <c r="M10" s="176"/>
    </row>
    <row r="11" spans="1:13" s="21" customFormat="1" ht="30.75" hidden="1" customHeight="1" x14ac:dyDescent="0.25">
      <c r="A11" s="3" t="s">
        <v>153</v>
      </c>
      <c r="B11" s="29" t="s">
        <v>154</v>
      </c>
      <c r="C11" s="4" t="s">
        <v>155</v>
      </c>
      <c r="D11" s="29" t="s">
        <v>154</v>
      </c>
      <c r="E11" s="6" t="s">
        <v>53</v>
      </c>
      <c r="F11" s="6"/>
      <c r="G11" s="6"/>
      <c r="H11" s="6"/>
      <c r="I11" s="6"/>
      <c r="J11" s="176"/>
      <c r="K11" s="176"/>
      <c r="L11" s="6" t="s">
        <v>156</v>
      </c>
      <c r="M11" s="176"/>
    </row>
    <row r="12" spans="1:13" s="21" customFormat="1" ht="39" hidden="1" customHeight="1" x14ac:dyDescent="0.25">
      <c r="A12" s="3" t="s">
        <v>157</v>
      </c>
      <c r="B12" s="29" t="s">
        <v>158</v>
      </c>
      <c r="C12" s="4" t="s">
        <v>159</v>
      </c>
      <c r="D12" s="29" t="s">
        <v>158</v>
      </c>
      <c r="E12" s="6" t="s">
        <v>53</v>
      </c>
      <c r="F12" s="6"/>
      <c r="G12" s="6"/>
      <c r="H12" s="6"/>
      <c r="I12" s="6"/>
      <c r="J12" s="176"/>
      <c r="K12" s="176"/>
      <c r="L12" s="6"/>
      <c r="M12" s="176"/>
    </row>
    <row r="13" spans="1:13" s="39" customFormat="1" ht="32.25" customHeight="1" x14ac:dyDescent="0.25">
      <c r="A13" s="281" t="s">
        <v>160</v>
      </c>
      <c r="B13" s="281"/>
      <c r="C13" s="303"/>
      <c r="D13" s="281"/>
      <c r="E13" s="281"/>
      <c r="F13" s="281"/>
      <c r="G13" s="304"/>
      <c r="H13" s="304"/>
      <c r="I13" s="304"/>
      <c r="J13" s="304"/>
      <c r="K13" s="304"/>
      <c r="L13" s="284"/>
      <c r="M13" s="281"/>
    </row>
    <row r="14" spans="1:13" s="36" customFormat="1" ht="53.25" hidden="1" customHeight="1" x14ac:dyDescent="0.25">
      <c r="A14" s="3" t="s">
        <v>161</v>
      </c>
      <c r="B14" s="32" t="s">
        <v>162</v>
      </c>
      <c r="C14" s="4" t="s">
        <v>163</v>
      </c>
      <c r="D14" s="4" t="s">
        <v>163</v>
      </c>
      <c r="E14" s="6" t="s">
        <v>285</v>
      </c>
      <c r="F14" s="5" t="s">
        <v>139</v>
      </c>
      <c r="G14" s="5"/>
      <c r="H14" s="5"/>
      <c r="I14" s="5"/>
      <c r="J14" s="232"/>
      <c r="K14" s="232"/>
      <c r="L14" s="130" t="s">
        <v>282</v>
      </c>
      <c r="M14" s="178"/>
    </row>
    <row r="15" spans="1:13" s="36" customFormat="1" ht="34.5" hidden="1" customHeight="1" x14ac:dyDescent="0.25">
      <c r="A15" s="3" t="s">
        <v>164</v>
      </c>
      <c r="B15" s="32" t="s">
        <v>165</v>
      </c>
      <c r="C15" s="17" t="s">
        <v>165</v>
      </c>
      <c r="D15" s="17" t="s">
        <v>165</v>
      </c>
      <c r="E15" s="6" t="s">
        <v>53</v>
      </c>
      <c r="F15" s="5" t="s">
        <v>166</v>
      </c>
      <c r="G15" s="5"/>
      <c r="H15" s="5"/>
      <c r="I15" s="5"/>
      <c r="J15" s="230"/>
      <c r="K15" s="230"/>
      <c r="L15" s="18" t="s">
        <v>283</v>
      </c>
      <c r="M15" s="178"/>
    </row>
    <row r="16" spans="1:13" s="36" customFormat="1" ht="78.75" hidden="1" customHeight="1" x14ac:dyDescent="0.25">
      <c r="A16" s="3" t="s">
        <v>167</v>
      </c>
      <c r="B16" s="29" t="s">
        <v>168</v>
      </c>
      <c r="C16" s="4" t="s">
        <v>168</v>
      </c>
      <c r="D16" s="4" t="s">
        <v>168</v>
      </c>
      <c r="E16" s="6" t="s">
        <v>53</v>
      </c>
      <c r="F16" s="5" t="s">
        <v>139</v>
      </c>
      <c r="G16" s="5"/>
      <c r="H16" s="5"/>
      <c r="I16" s="5"/>
      <c r="J16" s="180"/>
      <c r="K16" s="180"/>
      <c r="L16" s="18" t="s">
        <v>284</v>
      </c>
      <c r="M16" s="178"/>
    </row>
    <row r="17" spans="1:13" s="21" customFormat="1" ht="62.25" hidden="1" customHeight="1" x14ac:dyDescent="0.25">
      <c r="A17" s="3" t="s">
        <v>169</v>
      </c>
      <c r="B17" s="29" t="s">
        <v>170</v>
      </c>
      <c r="C17" s="4" t="s">
        <v>170</v>
      </c>
      <c r="D17" s="29" t="s">
        <v>170</v>
      </c>
      <c r="E17" s="6" t="s">
        <v>53</v>
      </c>
      <c r="F17" s="30"/>
      <c r="G17" s="30"/>
      <c r="H17" s="30"/>
      <c r="I17" s="30"/>
      <c r="J17" s="242"/>
      <c r="K17" s="242"/>
      <c r="L17" s="13" t="s">
        <v>171</v>
      </c>
      <c r="M17" s="179"/>
    </row>
    <row r="18" spans="1:13" s="21" customFormat="1" ht="49.5" hidden="1" customHeight="1" x14ac:dyDescent="0.25">
      <c r="A18" s="3" t="s">
        <v>172</v>
      </c>
      <c r="B18" s="29" t="s">
        <v>173</v>
      </c>
      <c r="C18" s="4" t="s">
        <v>173</v>
      </c>
      <c r="D18" s="29" t="s">
        <v>173</v>
      </c>
      <c r="E18" s="6" t="s">
        <v>53</v>
      </c>
      <c r="F18" s="30"/>
      <c r="G18" s="30"/>
      <c r="H18" s="30"/>
      <c r="I18" s="30"/>
      <c r="J18" s="242"/>
      <c r="K18" s="242"/>
      <c r="L18" s="13" t="s">
        <v>174</v>
      </c>
      <c r="M18" s="179"/>
    </row>
    <row r="19" spans="1:13" s="21" customFormat="1" ht="60.75" hidden="1" customHeight="1" x14ac:dyDescent="0.25">
      <c r="A19" s="3" t="s">
        <v>175</v>
      </c>
      <c r="B19" s="19" t="s">
        <v>176</v>
      </c>
      <c r="C19" s="17" t="s">
        <v>176</v>
      </c>
      <c r="D19" s="19" t="s">
        <v>176</v>
      </c>
      <c r="E19" s="6" t="s">
        <v>53</v>
      </c>
      <c r="F19" s="30"/>
      <c r="G19" s="30"/>
      <c r="H19" s="30"/>
      <c r="I19" s="30"/>
      <c r="J19" s="242"/>
      <c r="K19" s="242"/>
      <c r="L19" s="13" t="s">
        <v>171</v>
      </c>
      <c r="M19" s="179"/>
    </row>
    <row r="20" spans="1:13" s="36" customFormat="1" ht="72" hidden="1" customHeight="1" x14ac:dyDescent="0.25">
      <c r="A20" s="3" t="s">
        <v>177</v>
      </c>
      <c r="B20" s="19" t="s">
        <v>178</v>
      </c>
      <c r="C20" s="17" t="s">
        <v>178</v>
      </c>
      <c r="D20" s="17" t="s">
        <v>265</v>
      </c>
      <c r="E20" s="6" t="s">
        <v>275</v>
      </c>
      <c r="F20" s="5" t="s">
        <v>260</v>
      </c>
      <c r="G20" s="5"/>
      <c r="H20" s="5"/>
      <c r="I20" s="5"/>
      <c r="J20" s="231"/>
      <c r="K20" s="231"/>
      <c r="L20" s="18" t="s">
        <v>283</v>
      </c>
      <c r="M20" s="178"/>
    </row>
    <row r="21" spans="1:13" s="36" customFormat="1" ht="114" hidden="1" customHeight="1" x14ac:dyDescent="0.25">
      <c r="A21" s="3" t="s">
        <v>179</v>
      </c>
      <c r="B21" s="29" t="s">
        <v>180</v>
      </c>
      <c r="C21" s="4" t="s">
        <v>180</v>
      </c>
      <c r="D21" s="4" t="s">
        <v>180</v>
      </c>
      <c r="E21" s="6" t="s">
        <v>53</v>
      </c>
      <c r="F21" s="30" t="s">
        <v>139</v>
      </c>
      <c r="G21" s="30"/>
      <c r="H21" s="30"/>
      <c r="I21" s="30"/>
      <c r="J21" s="232"/>
      <c r="K21" s="232"/>
      <c r="L21" s="5" t="s">
        <v>278</v>
      </c>
      <c r="M21" s="180"/>
    </row>
    <row r="22" spans="1:13" s="21" customFormat="1" ht="51" hidden="1" customHeight="1" x14ac:dyDescent="0.25">
      <c r="A22" s="3" t="s">
        <v>181</v>
      </c>
      <c r="B22" s="29" t="s">
        <v>182</v>
      </c>
      <c r="C22" s="4" t="s">
        <v>182</v>
      </c>
      <c r="D22" s="4"/>
      <c r="E22" s="6" t="s">
        <v>53</v>
      </c>
      <c r="F22" s="15"/>
      <c r="G22" s="15"/>
      <c r="H22" s="15"/>
      <c r="I22" s="15"/>
      <c r="J22" s="242"/>
      <c r="K22" s="242"/>
      <c r="L22" s="13" t="s">
        <v>174</v>
      </c>
      <c r="M22" s="179"/>
    </row>
    <row r="23" spans="1:13" s="36" customFormat="1" ht="63" hidden="1" customHeight="1" x14ac:dyDescent="0.25">
      <c r="A23" s="3" t="s">
        <v>183</v>
      </c>
      <c r="B23" s="29" t="s">
        <v>184</v>
      </c>
      <c r="C23" s="4" t="s">
        <v>184</v>
      </c>
      <c r="D23" s="4" t="s">
        <v>266</v>
      </c>
      <c r="E23" s="6" t="s">
        <v>140</v>
      </c>
      <c r="F23" s="30" t="s">
        <v>142</v>
      </c>
      <c r="G23" s="30"/>
      <c r="H23" s="30"/>
      <c r="I23" s="30"/>
      <c r="J23" s="183"/>
      <c r="K23" s="183"/>
      <c r="L23" s="18" t="s">
        <v>283</v>
      </c>
      <c r="M23" s="178"/>
    </row>
    <row r="24" spans="1:13" s="36" customFormat="1" ht="31.5" hidden="1" customHeight="1" x14ac:dyDescent="0.25">
      <c r="A24" s="3" t="s">
        <v>185</v>
      </c>
      <c r="B24" s="29" t="s">
        <v>186</v>
      </c>
      <c r="C24" s="4" t="s">
        <v>186</v>
      </c>
      <c r="D24" s="4" t="s">
        <v>186</v>
      </c>
      <c r="E24" s="6" t="s">
        <v>267</v>
      </c>
      <c r="F24" s="30" t="s">
        <v>142</v>
      </c>
      <c r="G24" s="30"/>
      <c r="H24" s="30"/>
      <c r="I24" s="30"/>
      <c r="J24" s="233"/>
      <c r="K24" s="233"/>
      <c r="L24" s="18" t="s">
        <v>283</v>
      </c>
      <c r="M24" s="178"/>
    </row>
    <row r="25" spans="1:13" s="36" customFormat="1" ht="31.5" hidden="1" customHeight="1" x14ac:dyDescent="0.25">
      <c r="A25" s="3" t="s">
        <v>187</v>
      </c>
      <c r="B25" s="40" t="s">
        <v>188</v>
      </c>
      <c r="C25" s="4" t="s">
        <v>189</v>
      </c>
      <c r="D25" s="4" t="s">
        <v>189</v>
      </c>
      <c r="E25" s="6" t="s">
        <v>267</v>
      </c>
      <c r="F25" s="41" t="s">
        <v>142</v>
      </c>
      <c r="G25" s="41"/>
      <c r="H25" s="41"/>
      <c r="I25" s="41"/>
      <c r="J25" s="233"/>
      <c r="K25" s="233"/>
      <c r="L25" s="18" t="s">
        <v>283</v>
      </c>
      <c r="M25" s="178"/>
    </row>
    <row r="26" spans="1:13" s="21" customFormat="1" ht="45.75" customHeight="1" x14ac:dyDescent="0.25">
      <c r="A26" s="3" t="s">
        <v>190</v>
      </c>
      <c r="B26" s="29" t="s">
        <v>191</v>
      </c>
      <c r="C26" s="4" t="s">
        <v>191</v>
      </c>
      <c r="D26" s="29" t="s">
        <v>191</v>
      </c>
      <c r="E26" s="6" t="s">
        <v>261</v>
      </c>
      <c r="F26" s="30"/>
      <c r="G26" s="30"/>
      <c r="H26" s="30"/>
      <c r="I26" s="30"/>
      <c r="J26" s="177"/>
      <c r="K26" s="177"/>
      <c r="L26" s="13"/>
      <c r="M26" s="179"/>
    </row>
    <row r="27" spans="1:13" s="21" customFormat="1" ht="85.5" customHeight="1" x14ac:dyDescent="0.25">
      <c r="A27" s="3" t="s">
        <v>192</v>
      </c>
      <c r="B27" s="29" t="s">
        <v>193</v>
      </c>
      <c r="C27" s="4" t="s">
        <v>193</v>
      </c>
      <c r="D27" s="29" t="s">
        <v>193</v>
      </c>
      <c r="E27" s="6" t="s">
        <v>261</v>
      </c>
      <c r="F27" s="30"/>
      <c r="G27" s="30"/>
      <c r="H27" s="30"/>
      <c r="I27" s="30"/>
      <c r="J27" s="177"/>
      <c r="K27" s="177"/>
      <c r="L27" s="13"/>
      <c r="M27" s="179"/>
    </row>
    <row r="28" spans="1:13" s="39" customFormat="1" ht="32.25" customHeight="1" x14ac:dyDescent="0.25">
      <c r="A28" s="281" t="s">
        <v>296</v>
      </c>
      <c r="B28" s="281"/>
      <c r="C28" s="299"/>
      <c r="D28" s="281"/>
      <c r="E28" s="281"/>
      <c r="F28" s="281"/>
      <c r="G28" s="283"/>
      <c r="H28" s="283"/>
      <c r="I28" s="283"/>
      <c r="J28" s="283"/>
      <c r="K28" s="283"/>
      <c r="L28" s="284"/>
      <c r="M28" s="281"/>
    </row>
    <row r="29" spans="1:13" s="36" customFormat="1" ht="126.75" hidden="1" customHeight="1" x14ac:dyDescent="0.25">
      <c r="A29" s="12" t="s">
        <v>194</v>
      </c>
      <c r="B29" s="42" t="s">
        <v>195</v>
      </c>
      <c r="C29" s="43" t="s">
        <v>196</v>
      </c>
      <c r="D29" s="82" t="s">
        <v>264</v>
      </c>
      <c r="E29" s="81" t="s">
        <v>197</v>
      </c>
      <c r="F29" s="80" t="s">
        <v>141</v>
      </c>
      <c r="G29" s="80"/>
      <c r="H29" s="80"/>
      <c r="I29" s="80"/>
      <c r="J29" s="234"/>
      <c r="K29" s="234"/>
      <c r="L29" s="248" t="s">
        <v>279</v>
      </c>
      <c r="M29" s="181"/>
    </row>
    <row r="30" spans="1:13" s="21" customFormat="1" ht="42" customHeight="1" x14ac:dyDescent="0.25">
      <c r="A30" s="3" t="s">
        <v>198</v>
      </c>
      <c r="B30" s="44" t="s">
        <v>199</v>
      </c>
      <c r="C30" s="44" t="s">
        <v>199</v>
      </c>
      <c r="D30" s="44" t="s">
        <v>199</v>
      </c>
      <c r="E30" s="45" t="s">
        <v>33</v>
      </c>
      <c r="F30" s="46"/>
      <c r="G30" s="46"/>
      <c r="H30" s="46"/>
      <c r="I30" s="46"/>
      <c r="J30" s="47"/>
      <c r="K30" s="47"/>
      <c r="L30" s="48"/>
      <c r="M30" s="182"/>
    </row>
    <row r="31" spans="1:13" s="21" customFormat="1" ht="55.5" customHeight="1" x14ac:dyDescent="0.25">
      <c r="A31" s="3" t="s">
        <v>200</v>
      </c>
      <c r="B31" s="29" t="s">
        <v>201</v>
      </c>
      <c r="C31" s="49" t="s">
        <v>201</v>
      </c>
      <c r="D31" s="29" t="s">
        <v>201</v>
      </c>
      <c r="E31" s="50" t="s">
        <v>33</v>
      </c>
      <c r="F31" s="30"/>
      <c r="G31" s="30"/>
      <c r="H31" s="30"/>
      <c r="I31" s="30"/>
      <c r="J31" s="180"/>
      <c r="K31" s="180"/>
      <c r="L31" s="7"/>
      <c r="M31" s="177"/>
    </row>
    <row r="32" spans="1:13" s="36" customFormat="1" ht="63" hidden="1" customHeight="1" x14ac:dyDescent="0.25">
      <c r="A32" s="1" t="s">
        <v>202</v>
      </c>
      <c r="B32" s="51" t="s">
        <v>203</v>
      </c>
      <c r="C32" s="52" t="s">
        <v>203</v>
      </c>
      <c r="D32" s="52" t="s">
        <v>203</v>
      </c>
      <c r="E32" s="30" t="s">
        <v>53</v>
      </c>
      <c r="F32" s="30" t="s">
        <v>139</v>
      </c>
      <c r="G32" s="267"/>
      <c r="H32" s="267"/>
      <c r="I32" s="267"/>
      <c r="J32" s="217"/>
      <c r="K32" s="217"/>
      <c r="L32" s="130" t="s">
        <v>284</v>
      </c>
      <c r="M32" s="178"/>
    </row>
    <row r="33" spans="1:13" s="36" customFormat="1" ht="60.75" hidden="1" customHeight="1" x14ac:dyDescent="0.25">
      <c r="A33" s="53" t="s">
        <v>204</v>
      </c>
      <c r="B33" s="44" t="s">
        <v>205</v>
      </c>
      <c r="C33" s="44" t="s">
        <v>206</v>
      </c>
      <c r="D33" s="44" t="s">
        <v>206</v>
      </c>
      <c r="E33" s="30" t="s">
        <v>53</v>
      </c>
      <c r="F33" s="54" t="s">
        <v>139</v>
      </c>
      <c r="G33" s="54"/>
      <c r="H33" s="54"/>
      <c r="I33" s="54"/>
      <c r="J33" s="216"/>
      <c r="K33" s="216"/>
      <c r="L33" s="130" t="s">
        <v>284</v>
      </c>
      <c r="M33" s="178"/>
    </row>
    <row r="34" spans="1:13" s="21" customFormat="1" ht="63" hidden="1" customHeight="1" x14ac:dyDescent="0.25">
      <c r="A34" s="3" t="s">
        <v>207</v>
      </c>
      <c r="B34" s="29" t="s">
        <v>208</v>
      </c>
      <c r="C34" s="4" t="s">
        <v>209</v>
      </c>
      <c r="D34" s="29" t="s">
        <v>208</v>
      </c>
      <c r="E34" s="30" t="s">
        <v>210</v>
      </c>
      <c r="F34" s="30"/>
      <c r="G34" s="30"/>
      <c r="H34" s="30"/>
      <c r="I34" s="30"/>
      <c r="J34" s="235"/>
      <c r="K34" s="235"/>
      <c r="L34" s="7"/>
      <c r="M34" s="177"/>
    </row>
    <row r="35" spans="1:13" s="21" customFormat="1" ht="33.75" hidden="1" customHeight="1" x14ac:dyDescent="0.25">
      <c r="A35" s="3" t="s">
        <v>211</v>
      </c>
      <c r="B35" s="29" t="s">
        <v>212</v>
      </c>
      <c r="C35" s="4" t="s">
        <v>212</v>
      </c>
      <c r="D35" s="29" t="s">
        <v>212</v>
      </c>
      <c r="E35" s="30" t="s">
        <v>210</v>
      </c>
      <c r="F35" s="30"/>
      <c r="G35" s="30"/>
      <c r="H35" s="30"/>
      <c r="I35" s="30"/>
      <c r="J35" s="235"/>
      <c r="K35" s="235"/>
      <c r="L35" s="14"/>
      <c r="M35" s="183"/>
    </row>
    <row r="36" spans="1:13" s="36" customFormat="1" ht="83.25" hidden="1" customHeight="1" x14ac:dyDescent="0.25">
      <c r="A36" s="3" t="s">
        <v>213</v>
      </c>
      <c r="B36" s="29" t="s">
        <v>214</v>
      </c>
      <c r="C36" s="4" t="s">
        <v>214</v>
      </c>
      <c r="D36" s="4" t="s">
        <v>214</v>
      </c>
      <c r="E36" s="30" t="s">
        <v>98</v>
      </c>
      <c r="F36" s="55" t="s">
        <v>59</v>
      </c>
      <c r="G36" s="55"/>
      <c r="H36" s="55"/>
      <c r="I36" s="55"/>
      <c r="J36" s="236"/>
      <c r="K36" s="236"/>
      <c r="L36" s="130" t="s">
        <v>284</v>
      </c>
      <c r="M36" s="178"/>
    </row>
    <row r="37" spans="1:13" s="21" customFormat="1" ht="35.25" hidden="1" customHeight="1" x14ac:dyDescent="0.25">
      <c r="A37" s="56" t="s">
        <v>215</v>
      </c>
      <c r="B37" s="57" t="s">
        <v>216</v>
      </c>
      <c r="C37" s="44" t="s">
        <v>216</v>
      </c>
      <c r="D37" s="57" t="s">
        <v>216</v>
      </c>
      <c r="E37" s="30" t="s">
        <v>53</v>
      </c>
      <c r="F37" s="55" t="s">
        <v>59</v>
      </c>
      <c r="G37" s="55"/>
      <c r="H37" s="55"/>
      <c r="I37" s="55"/>
      <c r="J37" s="236"/>
      <c r="K37" s="236"/>
      <c r="L37" s="58"/>
      <c r="M37" s="184"/>
    </row>
    <row r="38" spans="1:13" s="21" customFormat="1" ht="58.5" hidden="1" customHeight="1" x14ac:dyDescent="0.25">
      <c r="A38" s="3" t="s">
        <v>217</v>
      </c>
      <c r="B38" s="29" t="s">
        <v>218</v>
      </c>
      <c r="C38" s="4" t="s">
        <v>218</v>
      </c>
      <c r="D38" s="29" t="s">
        <v>218</v>
      </c>
      <c r="E38" s="30" t="s">
        <v>53</v>
      </c>
      <c r="F38" s="55" t="s">
        <v>59</v>
      </c>
      <c r="G38" s="55"/>
      <c r="H38" s="55"/>
      <c r="I38" s="55"/>
      <c r="J38" s="237"/>
      <c r="K38" s="237"/>
      <c r="L38" s="58"/>
      <c r="M38" s="184"/>
    </row>
    <row r="39" spans="1:13" s="39" customFormat="1" ht="20.25" customHeight="1" x14ac:dyDescent="0.25">
      <c r="A39" s="300" t="s">
        <v>219</v>
      </c>
      <c r="B39" s="300"/>
      <c r="C39" s="282"/>
      <c r="D39" s="300"/>
      <c r="E39" s="300"/>
      <c r="F39" s="300"/>
      <c r="G39" s="301"/>
      <c r="H39" s="301"/>
      <c r="I39" s="301"/>
      <c r="J39" s="301"/>
      <c r="K39" s="301"/>
      <c r="L39" s="302"/>
      <c r="M39" s="300"/>
    </row>
    <row r="40" spans="1:13" s="36" customFormat="1" ht="85.5" hidden="1" customHeight="1" x14ac:dyDescent="0.25">
      <c r="A40" s="1" t="s">
        <v>220</v>
      </c>
      <c r="B40" s="186" t="s">
        <v>221</v>
      </c>
      <c r="C40" s="4" t="s">
        <v>222</v>
      </c>
      <c r="D40" s="2" t="s">
        <v>222</v>
      </c>
      <c r="E40" s="187" t="s">
        <v>285</v>
      </c>
      <c r="F40" s="187" t="s">
        <v>33</v>
      </c>
      <c r="G40" s="187"/>
      <c r="H40" s="187"/>
      <c r="I40" s="187"/>
      <c r="J40" s="188"/>
      <c r="K40" s="188"/>
      <c r="L40" s="130"/>
      <c r="M40" s="130"/>
    </row>
    <row r="41" spans="1:13" s="36" customFormat="1" ht="67.5" hidden="1" customHeight="1" x14ac:dyDescent="0.25">
      <c r="A41" s="3" t="s">
        <v>223</v>
      </c>
      <c r="B41" s="29" t="s">
        <v>224</v>
      </c>
      <c r="C41" s="4" t="s">
        <v>225</v>
      </c>
      <c r="D41" s="8" t="s">
        <v>274</v>
      </c>
      <c r="E41" s="30" t="s">
        <v>285</v>
      </c>
      <c r="F41" s="5" t="s">
        <v>139</v>
      </c>
      <c r="G41" s="5"/>
      <c r="H41" s="5"/>
      <c r="I41" s="5"/>
      <c r="J41" s="238"/>
      <c r="K41" s="238"/>
      <c r="L41" s="18" t="s">
        <v>282</v>
      </c>
      <c r="M41" s="177"/>
    </row>
    <row r="42" spans="1:13" s="60" customFormat="1" ht="21.75" customHeight="1" x14ac:dyDescent="0.25">
      <c r="A42" s="3" t="s">
        <v>226</v>
      </c>
      <c r="B42" s="29" t="s">
        <v>227</v>
      </c>
      <c r="C42" s="4" t="s">
        <v>227</v>
      </c>
      <c r="D42" s="29" t="s">
        <v>227</v>
      </c>
      <c r="E42" s="20" t="s">
        <v>33</v>
      </c>
      <c r="F42" s="30"/>
      <c r="J42" s="180"/>
      <c r="K42" s="180"/>
      <c r="L42" s="7"/>
      <c r="M42" s="177"/>
    </row>
    <row r="43" spans="1:13" s="60" customFormat="1" ht="28.5" hidden="1" customHeight="1" x14ac:dyDescent="0.25">
      <c r="A43" s="30" t="s">
        <v>228</v>
      </c>
      <c r="B43" s="29" t="s">
        <v>78</v>
      </c>
      <c r="C43" s="4" t="s">
        <v>78</v>
      </c>
      <c r="D43" s="29" t="s">
        <v>78</v>
      </c>
      <c r="E43" s="10" t="s">
        <v>53</v>
      </c>
      <c r="F43" s="11"/>
      <c r="G43" s="11"/>
      <c r="H43" s="11"/>
      <c r="I43" s="11"/>
      <c r="J43" s="239"/>
      <c r="K43" s="239"/>
      <c r="L43" s="13"/>
      <c r="M43" s="177"/>
    </row>
    <row r="44" spans="1:13" s="61" customFormat="1" ht="34.5" customHeight="1" x14ac:dyDescent="0.25">
      <c r="A44" s="3" t="s">
        <v>229</v>
      </c>
      <c r="B44" s="62" t="s">
        <v>230</v>
      </c>
      <c r="C44" s="4" t="s">
        <v>230</v>
      </c>
      <c r="D44" s="62" t="s">
        <v>230</v>
      </c>
      <c r="E44" s="20" t="s">
        <v>33</v>
      </c>
      <c r="F44" s="30"/>
      <c r="G44" s="30"/>
      <c r="H44" s="30"/>
      <c r="I44" s="30"/>
      <c r="J44" s="180"/>
      <c r="K44" s="180"/>
      <c r="L44" s="7"/>
      <c r="M44" s="177"/>
    </row>
    <row r="45" spans="1:13" s="60" customFormat="1" ht="54" customHeight="1" x14ac:dyDescent="0.25">
      <c r="A45" s="33" t="s">
        <v>231</v>
      </c>
      <c r="B45" s="63" t="s">
        <v>93</v>
      </c>
      <c r="C45" s="59" t="s">
        <v>93</v>
      </c>
      <c r="D45" s="63" t="s">
        <v>93</v>
      </c>
      <c r="E45" s="64" t="s">
        <v>33</v>
      </c>
      <c r="F45" s="34"/>
      <c r="G45" s="34"/>
      <c r="H45" s="34"/>
      <c r="I45" s="34"/>
      <c r="J45" s="185"/>
      <c r="K45" s="185"/>
      <c r="L45" s="35"/>
      <c r="M45" s="185"/>
    </row>
    <row r="46" spans="1:13" s="60" customFormat="1" ht="46.5" hidden="1" customHeight="1" x14ac:dyDescent="0.25">
      <c r="A46" s="65" t="s">
        <v>232</v>
      </c>
      <c r="B46" s="66" t="s">
        <v>233</v>
      </c>
      <c r="C46" s="67" t="s">
        <v>233</v>
      </c>
      <c r="D46" s="66" t="s">
        <v>233</v>
      </c>
      <c r="E46" s="68" t="s">
        <v>140</v>
      </c>
      <c r="F46" s="68"/>
      <c r="G46" s="68"/>
      <c r="H46" s="68"/>
      <c r="I46" s="68"/>
      <c r="J46" s="215"/>
      <c r="K46" s="215"/>
      <c r="L46" s="69"/>
      <c r="M46" s="185"/>
    </row>
    <row r="47" spans="1:13" s="60" customFormat="1" ht="68.25" hidden="1" customHeight="1" x14ac:dyDescent="0.25">
      <c r="A47" s="33" t="s">
        <v>234</v>
      </c>
      <c r="B47" s="63" t="s">
        <v>235</v>
      </c>
      <c r="C47" s="59" t="s">
        <v>235</v>
      </c>
      <c r="D47" s="63" t="s">
        <v>235</v>
      </c>
      <c r="E47" s="70" t="s">
        <v>140</v>
      </c>
      <c r="F47" s="71" t="s">
        <v>236</v>
      </c>
      <c r="G47" s="71"/>
      <c r="H47" s="71"/>
      <c r="I47" s="71"/>
      <c r="J47" s="240"/>
      <c r="K47" s="240"/>
      <c r="L47" s="249" t="s">
        <v>33</v>
      </c>
      <c r="M47" s="243" t="s">
        <v>323</v>
      </c>
    </row>
    <row r="48" spans="1:13" s="39" customFormat="1" ht="24" customHeight="1" x14ac:dyDescent="0.25">
      <c r="A48" s="281" t="s">
        <v>237</v>
      </c>
      <c r="B48" s="281"/>
      <c r="C48" s="282"/>
      <c r="D48" s="281"/>
      <c r="E48" s="281"/>
      <c r="F48" s="281"/>
      <c r="G48" s="283"/>
      <c r="H48" s="283"/>
      <c r="I48" s="283"/>
      <c r="J48" s="283"/>
      <c r="K48" s="283"/>
      <c r="L48" s="284"/>
      <c r="M48" s="281"/>
    </row>
    <row r="49" spans="1:13" s="21" customFormat="1" ht="64.5" customHeight="1" x14ac:dyDescent="0.25">
      <c r="A49" s="1" t="s">
        <v>238</v>
      </c>
      <c r="B49" s="2" t="s">
        <v>239</v>
      </c>
      <c r="C49" s="2" t="s">
        <v>240</v>
      </c>
      <c r="D49" s="2" t="s">
        <v>239</v>
      </c>
      <c r="E49" s="72" t="s">
        <v>385</v>
      </c>
      <c r="F49" s="73"/>
      <c r="G49" s="268">
        <v>971624464120.60999</v>
      </c>
      <c r="H49" s="268">
        <v>981361482000</v>
      </c>
      <c r="I49" s="269">
        <v>485317842324.60999</v>
      </c>
      <c r="J49" s="245"/>
      <c r="K49" s="246"/>
      <c r="L49" s="250"/>
      <c r="M49" s="9"/>
    </row>
    <row r="50" spans="1:13" s="21" customFormat="1" ht="53.25" customHeight="1" x14ac:dyDescent="0.25">
      <c r="A50" s="3" t="s">
        <v>241</v>
      </c>
      <c r="B50" s="4" t="s">
        <v>242</v>
      </c>
      <c r="C50" s="74" t="s">
        <v>242</v>
      </c>
      <c r="D50" s="4" t="s">
        <v>300</v>
      </c>
      <c r="E50" s="72" t="s">
        <v>386</v>
      </c>
      <c r="F50" s="72"/>
      <c r="G50" s="270">
        <v>212777435293.60999</v>
      </c>
      <c r="H50" s="271">
        <v>218020320000</v>
      </c>
      <c r="I50" s="270" t="s">
        <v>261</v>
      </c>
      <c r="J50" s="245"/>
      <c r="K50" s="246"/>
      <c r="L50" s="75"/>
      <c r="M50" s="192"/>
    </row>
    <row r="51" spans="1:13" s="21" customFormat="1" ht="65.25" hidden="1" customHeight="1" x14ac:dyDescent="0.25">
      <c r="A51" s="3" t="s">
        <v>243</v>
      </c>
      <c r="B51" s="44" t="s">
        <v>244</v>
      </c>
      <c r="C51" s="44" t="s">
        <v>245</v>
      </c>
      <c r="D51" s="44" t="s">
        <v>244</v>
      </c>
      <c r="E51" s="5" t="s">
        <v>98</v>
      </c>
      <c r="F51" s="30"/>
      <c r="G51" s="30"/>
      <c r="H51" s="30"/>
      <c r="I51" s="30"/>
      <c r="J51" s="177"/>
      <c r="K51" s="177"/>
      <c r="L51" s="13"/>
      <c r="M51" s="191" t="s">
        <v>297</v>
      </c>
    </row>
    <row r="52" spans="1:13" s="21" customFormat="1" ht="80.25" hidden="1" customHeight="1" x14ac:dyDescent="0.25">
      <c r="A52" s="3" t="s">
        <v>246</v>
      </c>
      <c r="B52" s="44" t="s">
        <v>218</v>
      </c>
      <c r="C52" s="44" t="s">
        <v>218</v>
      </c>
      <c r="D52" s="44" t="s">
        <v>218</v>
      </c>
      <c r="E52" s="5" t="s">
        <v>98</v>
      </c>
      <c r="F52" s="30"/>
      <c r="G52" s="30"/>
      <c r="H52" s="30"/>
      <c r="I52" s="30"/>
      <c r="J52" s="177"/>
      <c r="K52" s="177"/>
      <c r="L52" s="18" t="s">
        <v>299</v>
      </c>
      <c r="M52" s="191" t="s">
        <v>298</v>
      </c>
    </row>
    <row r="53" spans="1:13" s="21" customFormat="1" ht="93" hidden="1" customHeight="1" x14ac:dyDescent="0.25">
      <c r="A53" s="3" t="s">
        <v>247</v>
      </c>
      <c r="B53" s="175" t="s">
        <v>248</v>
      </c>
      <c r="C53" s="4" t="s">
        <v>249</v>
      </c>
      <c r="D53" s="175" t="s">
        <v>248</v>
      </c>
      <c r="E53" s="11" t="s">
        <v>53</v>
      </c>
      <c r="F53" s="11"/>
      <c r="G53" s="11"/>
      <c r="H53" s="11"/>
      <c r="I53" s="11"/>
      <c r="J53" s="241"/>
      <c r="K53" s="241"/>
      <c r="L53" s="76" t="s">
        <v>250</v>
      </c>
      <c r="M53" s="189"/>
    </row>
    <row r="54" spans="1:13" s="21" customFormat="1" ht="102.75" hidden="1" customHeight="1" x14ac:dyDescent="0.25">
      <c r="A54" s="11" t="s">
        <v>251</v>
      </c>
      <c r="B54" s="4" t="s">
        <v>252</v>
      </c>
      <c r="C54" s="4" t="s">
        <v>252</v>
      </c>
      <c r="D54" s="4" t="s">
        <v>252</v>
      </c>
      <c r="E54" s="11" t="s">
        <v>143</v>
      </c>
      <c r="F54" s="4"/>
      <c r="G54" s="4"/>
      <c r="H54" s="4"/>
      <c r="I54" s="4"/>
      <c r="J54" s="190"/>
      <c r="K54" s="190"/>
      <c r="L54" s="4"/>
      <c r="M54" s="190"/>
    </row>
    <row r="55" spans="1:13" s="21" customFormat="1" ht="107.25" hidden="1" customHeight="1" x14ac:dyDescent="0.25">
      <c r="A55" s="11" t="s">
        <v>253</v>
      </c>
      <c r="B55" s="4" t="s">
        <v>254</v>
      </c>
      <c r="C55" s="4" t="s">
        <v>255</v>
      </c>
      <c r="D55" s="4" t="s">
        <v>254</v>
      </c>
      <c r="E55" s="11" t="s">
        <v>143</v>
      </c>
      <c r="F55" s="4"/>
      <c r="G55" s="4"/>
      <c r="H55" s="4"/>
      <c r="I55" s="4"/>
      <c r="J55" s="190"/>
      <c r="K55" s="190"/>
      <c r="L55" s="4"/>
      <c r="M55" s="190"/>
    </row>
    <row r="56" spans="1:13" s="36" customFormat="1" ht="90.75" hidden="1" customHeight="1" x14ac:dyDescent="0.25">
      <c r="A56" s="3" t="s">
        <v>256</v>
      </c>
      <c r="B56" s="44" t="s">
        <v>257</v>
      </c>
      <c r="C56" s="44" t="s">
        <v>257</v>
      </c>
      <c r="D56" s="44" t="s">
        <v>257</v>
      </c>
      <c r="E56" s="3" t="s">
        <v>53</v>
      </c>
      <c r="F56" s="30" t="s">
        <v>139</v>
      </c>
      <c r="G56" s="30"/>
      <c r="H56" s="30"/>
      <c r="I56" s="30"/>
      <c r="J56" s="177"/>
      <c r="K56" s="177"/>
      <c r="L56" s="18" t="s">
        <v>284</v>
      </c>
      <c r="M56" s="177"/>
    </row>
    <row r="57" spans="1:13" s="36" customFormat="1" ht="39" hidden="1" customHeight="1" x14ac:dyDescent="0.25">
      <c r="A57" s="3" t="s">
        <v>258</v>
      </c>
      <c r="B57" s="4" t="s">
        <v>259</v>
      </c>
      <c r="C57" s="4" t="s">
        <v>259</v>
      </c>
      <c r="D57" s="4" t="s">
        <v>272</v>
      </c>
      <c r="E57" s="3" t="s">
        <v>273</v>
      </c>
      <c r="F57" s="30" t="s">
        <v>287</v>
      </c>
      <c r="G57" s="30"/>
      <c r="H57" s="30"/>
      <c r="I57" s="30"/>
      <c r="J57" s="232"/>
      <c r="K57" s="232"/>
      <c r="L57" s="18" t="s">
        <v>282</v>
      </c>
      <c r="M57" s="177"/>
    </row>
    <row r="58" spans="1:13" customFormat="1" ht="26.25" customHeight="1" x14ac:dyDescent="0.25">
      <c r="A58" s="22"/>
      <c r="B58" s="21"/>
      <c r="C58" s="77"/>
      <c r="D58" s="21"/>
      <c r="E58" s="21"/>
      <c r="F58" s="21"/>
      <c r="G58" s="21"/>
      <c r="H58" s="21"/>
      <c r="I58" s="21"/>
      <c r="J58" s="21"/>
      <c r="K58" s="21"/>
      <c r="L58" s="251"/>
      <c r="M58" s="21"/>
    </row>
    <row r="59" spans="1:13" customFormat="1" ht="30" customHeight="1" x14ac:dyDescent="0.25">
      <c r="A59" s="24" t="s">
        <v>104</v>
      </c>
      <c r="B59" s="21"/>
      <c r="C59" s="77"/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1:13" customFormat="1" ht="26.25" customHeight="1" x14ac:dyDescent="0.25">
      <c r="A60" s="22" t="s">
        <v>105</v>
      </c>
      <c r="B60" s="23" t="s">
        <v>106</v>
      </c>
      <c r="C60" s="77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1:13" customFormat="1" ht="34.5" customHeight="1" x14ac:dyDescent="0.25">
      <c r="A61" s="22" t="s">
        <v>107</v>
      </c>
      <c r="B61" s="23" t="s">
        <v>106</v>
      </c>
      <c r="C61" s="77"/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1:13" customFormat="1" ht="23.25" customHeight="1" x14ac:dyDescent="0.25">
      <c r="A62" s="24" t="s">
        <v>108</v>
      </c>
      <c r="B62" s="25" t="s">
        <v>109</v>
      </c>
      <c r="C62" s="77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1:13" customFormat="1" ht="29.25" customHeight="1" x14ac:dyDescent="0.25">
      <c r="A63" s="22" t="s">
        <v>110</v>
      </c>
      <c r="B63" s="21" t="s">
        <v>111</v>
      </c>
      <c r="C63" s="77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1:13" customFormat="1" ht="25.5" customHeight="1" x14ac:dyDescent="0.25">
      <c r="A64" s="22" t="s">
        <v>112</v>
      </c>
      <c r="B64" s="21" t="s">
        <v>113</v>
      </c>
      <c r="C64" s="77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1:13" customFormat="1" ht="33" customHeight="1" x14ac:dyDescent="0.25">
      <c r="A65" s="22" t="s">
        <v>114</v>
      </c>
      <c r="B65" s="21" t="s">
        <v>115</v>
      </c>
      <c r="C65" s="77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1:13" customFormat="1" ht="21" customHeight="1" x14ac:dyDescent="0.25">
      <c r="A66" s="22" t="s">
        <v>116</v>
      </c>
      <c r="B66" s="21" t="s">
        <v>117</v>
      </c>
      <c r="C66" s="77"/>
      <c r="D66" s="21"/>
      <c r="E66" s="21"/>
      <c r="F66" s="21"/>
      <c r="G66" s="21"/>
      <c r="H66" s="21"/>
      <c r="I66" s="21"/>
      <c r="J66" s="21"/>
      <c r="K66" s="21"/>
      <c r="L66" s="21"/>
      <c r="M66" s="21"/>
    </row>
    <row r="67" spans="1:13" customFormat="1" ht="19.5" customHeight="1" x14ac:dyDescent="0.25">
      <c r="A67" s="22" t="s">
        <v>118</v>
      </c>
      <c r="B67" s="21" t="s">
        <v>119</v>
      </c>
      <c r="C67" s="77"/>
      <c r="D67" s="21"/>
      <c r="E67" s="21"/>
      <c r="F67" s="21"/>
      <c r="G67" s="21"/>
      <c r="H67" s="21"/>
      <c r="I67" s="21"/>
      <c r="J67" s="28"/>
      <c r="K67" s="28"/>
      <c r="L67" s="21"/>
      <c r="M67" s="21"/>
    </row>
    <row r="68" spans="1:13" customFormat="1" ht="28.5" customHeight="1" x14ac:dyDescent="0.25">
      <c r="A68" s="22" t="s">
        <v>120</v>
      </c>
      <c r="B68" s="21" t="s">
        <v>121</v>
      </c>
      <c r="C68" s="77"/>
      <c r="D68" s="21"/>
      <c r="E68" s="21"/>
      <c r="F68" s="21"/>
      <c r="G68" s="21"/>
      <c r="H68" s="21"/>
      <c r="I68" s="21"/>
      <c r="J68" s="28"/>
      <c r="K68" s="28"/>
      <c r="L68" s="21"/>
      <c r="M68" s="21"/>
    </row>
    <row r="69" spans="1:13" customFormat="1" ht="23.25" customHeight="1" x14ac:dyDescent="0.25">
      <c r="A69" s="22" t="s">
        <v>122</v>
      </c>
      <c r="B69" s="21" t="s">
        <v>123</v>
      </c>
      <c r="C69" s="77"/>
      <c r="D69" s="21"/>
      <c r="E69" s="21"/>
      <c r="F69" s="21"/>
      <c r="G69" s="21"/>
      <c r="H69" s="21"/>
      <c r="I69" s="21"/>
      <c r="J69" s="28"/>
      <c r="K69" s="28"/>
      <c r="L69" s="26"/>
      <c r="M69" s="26"/>
    </row>
    <row r="70" spans="1:13" customFormat="1" ht="30.75" customHeight="1" x14ac:dyDescent="0.3">
      <c r="A70" s="22" t="s">
        <v>124</v>
      </c>
      <c r="B70" s="21" t="s">
        <v>125</v>
      </c>
      <c r="C70" s="77"/>
      <c r="D70" s="21"/>
      <c r="E70" s="21"/>
      <c r="F70" s="21"/>
      <c r="G70" s="21"/>
      <c r="H70" s="21"/>
      <c r="I70" s="21"/>
      <c r="J70" s="78"/>
      <c r="K70" s="78"/>
      <c r="L70" s="25"/>
      <c r="M70" s="25"/>
    </row>
    <row r="71" spans="1:13" customFormat="1" ht="21.75" customHeight="1" x14ac:dyDescent="0.25">
      <c r="A71" s="24" t="s">
        <v>126</v>
      </c>
      <c r="B71" s="25" t="s">
        <v>127</v>
      </c>
      <c r="C71" s="77"/>
      <c r="D71" s="21"/>
      <c r="E71" s="21"/>
      <c r="F71" s="21"/>
      <c r="G71" s="21"/>
      <c r="H71" s="21"/>
      <c r="I71" s="21"/>
      <c r="J71" s="37"/>
      <c r="K71" s="37"/>
      <c r="L71" s="25"/>
      <c r="M71" s="25"/>
    </row>
    <row r="72" spans="1:13" customFormat="1" ht="21.75" customHeight="1" x14ac:dyDescent="0.3">
      <c r="A72" s="24"/>
      <c r="B72" s="25" t="s">
        <v>129</v>
      </c>
      <c r="C72" s="77"/>
      <c r="D72" s="21"/>
      <c r="E72" s="21"/>
      <c r="F72" s="21"/>
      <c r="G72" s="21"/>
      <c r="H72" s="21"/>
      <c r="I72" s="21"/>
      <c r="J72" s="78"/>
      <c r="K72" s="78"/>
      <c r="L72" s="25"/>
      <c r="M72" s="25"/>
    </row>
    <row r="73" spans="1:13" customFormat="1" ht="18" customHeight="1" x14ac:dyDescent="0.25">
      <c r="A73" s="24"/>
      <c r="B73" s="25" t="s">
        <v>130</v>
      </c>
      <c r="C73" s="77"/>
      <c r="D73" s="21"/>
      <c r="E73" s="21"/>
      <c r="F73" s="21"/>
      <c r="G73" s="21"/>
      <c r="H73" s="21"/>
      <c r="I73" s="21"/>
      <c r="J73" s="79"/>
      <c r="K73" s="79"/>
      <c r="L73" s="27"/>
      <c r="M73" s="27"/>
    </row>
    <row r="74" spans="1:13" customFormat="1" ht="30.75" customHeight="1" x14ac:dyDescent="0.25">
      <c r="A74" s="24"/>
      <c r="B74" s="25" t="s">
        <v>131</v>
      </c>
      <c r="C74" s="77"/>
      <c r="D74" s="21"/>
      <c r="E74" s="21"/>
      <c r="F74" s="21"/>
      <c r="G74" s="21"/>
      <c r="H74" s="21"/>
      <c r="I74" s="21"/>
      <c r="J74" s="28"/>
      <c r="K74" s="28"/>
      <c r="L74" s="27"/>
      <c r="M74" s="27"/>
    </row>
    <row r="75" spans="1:13" customFormat="1" ht="31.5" customHeight="1" x14ac:dyDescent="0.25">
      <c r="A75" s="24"/>
      <c r="B75" s="25" t="s">
        <v>132</v>
      </c>
      <c r="C75" s="77"/>
      <c r="D75" s="21"/>
      <c r="E75" s="21"/>
      <c r="F75" s="21"/>
      <c r="G75" s="21"/>
      <c r="H75" s="21"/>
      <c r="I75" s="21"/>
      <c r="J75" s="28"/>
      <c r="K75" s="28"/>
      <c r="L75" s="27"/>
      <c r="M75" s="27"/>
    </row>
    <row r="76" spans="1:13" customFormat="1" ht="31.5" customHeight="1" x14ac:dyDescent="0.25">
      <c r="A76" s="38"/>
      <c r="B76" s="25" t="s">
        <v>134</v>
      </c>
      <c r="C76" s="77"/>
      <c r="D76" s="21"/>
      <c r="E76" s="21"/>
      <c r="F76" s="21"/>
      <c r="G76" s="21"/>
      <c r="H76" s="21"/>
      <c r="I76" s="21"/>
    </row>
    <row r="77" spans="1:13" customFormat="1" ht="27" customHeight="1" x14ac:dyDescent="0.25">
      <c r="A77" s="24" t="s">
        <v>136</v>
      </c>
      <c r="B77" s="21" t="s">
        <v>137</v>
      </c>
      <c r="C77" s="77"/>
      <c r="D77" s="21"/>
      <c r="E77" s="21"/>
      <c r="F77" s="21"/>
      <c r="G77" s="21"/>
      <c r="H77" s="21"/>
      <c r="I77" s="21"/>
    </row>
    <row r="78" spans="1:13" ht="60" customHeight="1" x14ac:dyDescent="0.25">
      <c r="A78" s="129"/>
      <c r="B78" s="36"/>
      <c r="C78" s="140"/>
      <c r="D78" s="36"/>
      <c r="E78" s="36"/>
      <c r="F78" s="36"/>
      <c r="G78" s="36"/>
      <c r="H78" s="36"/>
      <c r="I78" s="36"/>
      <c r="J78" s="142"/>
      <c r="K78" s="142"/>
      <c r="L78" s="252"/>
      <c r="M78" s="142"/>
    </row>
    <row r="1048576" spans="5:5" ht="15.75" x14ac:dyDescent="0.25">
      <c r="E1048576" s="6" t="s">
        <v>53</v>
      </c>
    </row>
  </sheetData>
  <autoFilter ref="A6:M57" xr:uid="{00000000-0009-0000-0000-000000000000}">
    <filterColumn colId="4">
      <filters blank="1">
        <filter val="-"/>
        <filter val="BKD"/>
        <filter val="BKD/BPS"/>
      </filters>
    </filterColumn>
  </autoFilter>
  <mergeCells count="16">
    <mergeCell ref="G3:K3"/>
    <mergeCell ref="A48:M48"/>
    <mergeCell ref="A1:L1"/>
    <mergeCell ref="A3:A5"/>
    <mergeCell ref="B3:B5"/>
    <mergeCell ref="C3:C5"/>
    <mergeCell ref="D3:D5"/>
    <mergeCell ref="E3:E5"/>
    <mergeCell ref="F3:F5"/>
    <mergeCell ref="L3:L5"/>
    <mergeCell ref="A28:M28"/>
    <mergeCell ref="A39:M39"/>
    <mergeCell ref="A13:M13"/>
    <mergeCell ref="A7:M7"/>
    <mergeCell ref="M3:M5"/>
    <mergeCell ref="J4:K4"/>
  </mergeCells>
  <printOptions horizontalCentered="1"/>
  <pageMargins left="0" right="0.19685039370078741" top="0.11811023622047245" bottom="3.937007874015748E-2" header="0.31496062992125984" footer="0.31496062992125984"/>
  <pageSetup paperSize="10000" scale="60" orientation="landscape" r:id="rId1"/>
  <rowBreaks count="2" manualBreakCount="2">
    <brk id="25" max="16383" man="1"/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rgb="FF0070C0"/>
    <pageSetUpPr fitToPage="1"/>
  </sheetPr>
  <dimension ref="A1:M55"/>
  <sheetViews>
    <sheetView tabSelected="1" zoomScale="85" zoomScaleNormal="85" zoomScaleSheetLayoutView="85" workbookViewId="0">
      <pane ySplit="7" topLeftCell="A8" activePane="bottomLeft" state="frozen"/>
      <selection activeCell="F31" sqref="F31:M32"/>
      <selection pane="bottomLeft" activeCell="E19" sqref="E19"/>
    </sheetView>
  </sheetViews>
  <sheetFormatPr defaultRowHeight="15" x14ac:dyDescent="0.25"/>
  <cols>
    <col min="1" max="1" width="14.85546875" style="159" customWidth="1"/>
    <col min="2" max="2" width="30.42578125" style="85" hidden="1" customWidth="1"/>
    <col min="3" max="3" width="32.28515625" style="155" customWidth="1"/>
    <col min="4" max="4" width="33.7109375" style="155" customWidth="1"/>
    <col min="5" max="5" width="20.5703125" style="155" customWidth="1"/>
    <col min="6" max="6" width="15.42578125" style="160" customWidth="1"/>
    <col min="7" max="10" width="22.5703125" style="160" customWidth="1"/>
    <col min="11" max="11" width="23.42578125" style="218" customWidth="1"/>
    <col min="12" max="12" width="19.28515625" style="161" customWidth="1"/>
    <col min="13" max="13" width="21.28515625" style="155" customWidth="1"/>
    <col min="14" max="16384" width="9.140625" style="155"/>
  </cols>
  <sheetData>
    <row r="1" spans="1:13" s="153" customFormat="1" ht="25.5" customHeight="1" x14ac:dyDescent="0.25">
      <c r="A1" s="309" t="s">
        <v>0</v>
      </c>
      <c r="B1" s="310"/>
      <c r="C1" s="309"/>
      <c r="D1" s="309"/>
      <c r="E1" s="309"/>
      <c r="F1" s="309"/>
      <c r="G1" s="309"/>
      <c r="H1" s="309"/>
      <c r="I1" s="309"/>
      <c r="J1" s="309"/>
      <c r="K1" s="311"/>
      <c r="L1" s="312"/>
    </row>
    <row r="2" spans="1:13" s="151" customFormat="1" ht="15.75" x14ac:dyDescent="0.25">
      <c r="A2" s="150"/>
      <c r="B2" s="86"/>
      <c r="F2" s="152"/>
      <c r="G2" s="152"/>
      <c r="H2" s="152"/>
      <c r="I2" s="152"/>
      <c r="J2" s="152"/>
      <c r="K2" s="220"/>
      <c r="L2" s="154"/>
    </row>
    <row r="3" spans="1:13" s="265" customFormat="1" ht="15" customHeight="1" x14ac:dyDescent="0.25">
      <c r="A3" s="313"/>
      <c r="B3" s="314" t="s">
        <v>2</v>
      </c>
      <c r="C3" s="317" t="s">
        <v>3</v>
      </c>
      <c r="D3" s="317" t="s">
        <v>4</v>
      </c>
      <c r="E3" s="320" t="s">
        <v>5</v>
      </c>
      <c r="F3" s="320" t="s">
        <v>6</v>
      </c>
      <c r="G3" s="278" t="s">
        <v>380</v>
      </c>
      <c r="H3" s="279"/>
      <c r="I3" s="279"/>
      <c r="J3" s="279"/>
      <c r="K3" s="280"/>
      <c r="L3" s="320" t="s">
        <v>8</v>
      </c>
      <c r="M3" s="307" t="s">
        <v>291</v>
      </c>
    </row>
    <row r="4" spans="1:13" s="265" customFormat="1" ht="14.25" customHeight="1" x14ac:dyDescent="0.25">
      <c r="A4" s="313"/>
      <c r="B4" s="315"/>
      <c r="C4" s="318"/>
      <c r="D4" s="318"/>
      <c r="E4" s="321"/>
      <c r="F4" s="321"/>
      <c r="G4" s="12">
        <v>2019</v>
      </c>
      <c r="H4" s="12"/>
      <c r="I4" s="12"/>
      <c r="J4" s="308">
        <v>2021</v>
      </c>
      <c r="K4" s="308"/>
      <c r="L4" s="321"/>
      <c r="M4" s="307"/>
    </row>
    <row r="5" spans="1:13" s="265" customFormat="1" ht="22.5" customHeight="1" x14ac:dyDescent="0.25">
      <c r="A5" s="313"/>
      <c r="B5" s="316"/>
      <c r="C5" s="319"/>
      <c r="D5" s="319"/>
      <c r="E5" s="322"/>
      <c r="F5" s="322"/>
      <c r="G5" s="12" t="s">
        <v>387</v>
      </c>
      <c r="H5" s="12" t="s">
        <v>9</v>
      </c>
      <c r="I5" s="12" t="s">
        <v>10</v>
      </c>
      <c r="J5" s="274" t="s">
        <v>9</v>
      </c>
      <c r="K5" s="274" t="s">
        <v>10</v>
      </c>
      <c r="L5" s="322"/>
      <c r="M5" s="307"/>
    </row>
    <row r="6" spans="1:13" s="156" customFormat="1" x14ac:dyDescent="0.25">
      <c r="A6" s="134" t="s">
        <v>11</v>
      </c>
      <c r="B6" s="134" t="s">
        <v>12</v>
      </c>
      <c r="C6" s="134" t="s">
        <v>13</v>
      </c>
      <c r="D6" s="134" t="s">
        <v>14</v>
      </c>
      <c r="E6" s="134" t="s">
        <v>15</v>
      </c>
      <c r="F6" s="134" t="s">
        <v>16</v>
      </c>
      <c r="G6" s="134"/>
      <c r="H6" s="134"/>
      <c r="I6" s="134"/>
      <c r="J6" s="133" t="s">
        <v>17</v>
      </c>
      <c r="K6" s="133" t="s">
        <v>18</v>
      </c>
      <c r="L6" s="135" t="s">
        <v>19</v>
      </c>
      <c r="M6" s="173" t="s">
        <v>20</v>
      </c>
    </row>
    <row r="7" spans="1:13" s="87" customFormat="1" ht="24" hidden="1" customHeight="1" x14ac:dyDescent="0.25">
      <c r="A7" s="324" t="s">
        <v>21</v>
      </c>
      <c r="B7" s="324"/>
      <c r="C7" s="324"/>
      <c r="D7" s="324"/>
      <c r="E7" s="324"/>
      <c r="F7" s="324"/>
      <c r="G7" s="324"/>
      <c r="H7" s="324"/>
      <c r="I7" s="324"/>
      <c r="J7" s="325"/>
      <c r="K7" s="326"/>
      <c r="L7" s="324"/>
    </row>
    <row r="8" spans="1:13" s="107" customFormat="1" ht="30.75" hidden="1" customHeight="1" x14ac:dyDescent="0.2">
      <c r="A8" s="101" t="s">
        <v>22</v>
      </c>
      <c r="B8" s="102"/>
      <c r="C8" s="103" t="s">
        <v>23</v>
      </c>
      <c r="D8" s="103" t="s">
        <v>23</v>
      </c>
      <c r="E8" s="104"/>
      <c r="F8" s="105" t="s">
        <v>24</v>
      </c>
      <c r="G8" s="105"/>
      <c r="H8" s="105"/>
      <c r="I8" s="105"/>
      <c r="J8" s="105"/>
      <c r="K8" s="221"/>
      <c r="L8" s="106"/>
    </row>
    <row r="9" spans="1:13" s="107" customFormat="1" ht="36.75" hidden="1" customHeight="1" x14ac:dyDescent="0.2">
      <c r="A9" s="84" t="s">
        <v>25</v>
      </c>
      <c r="B9" s="108" t="s">
        <v>26</v>
      </c>
      <c r="C9" s="90" t="s">
        <v>27</v>
      </c>
      <c r="D9" s="90" t="s">
        <v>27</v>
      </c>
      <c r="E9" s="89"/>
      <c r="F9" s="94" t="s">
        <v>24</v>
      </c>
      <c r="G9" s="94"/>
      <c r="H9" s="94"/>
      <c r="I9" s="94"/>
      <c r="J9" s="202"/>
      <c r="K9" s="222"/>
      <c r="L9" s="106"/>
    </row>
    <row r="10" spans="1:13" s="107" customFormat="1" ht="51" hidden="1" customHeight="1" x14ac:dyDescent="0.2">
      <c r="A10" s="84" t="s">
        <v>28</v>
      </c>
      <c r="B10" s="109"/>
      <c r="C10" s="90" t="s">
        <v>29</v>
      </c>
      <c r="D10" s="90" t="s">
        <v>29</v>
      </c>
      <c r="E10" s="89"/>
      <c r="F10" s="94" t="s">
        <v>24</v>
      </c>
      <c r="G10" s="94"/>
      <c r="H10" s="94"/>
      <c r="I10" s="94"/>
      <c r="J10" s="202"/>
      <c r="K10" s="222"/>
      <c r="L10" s="106"/>
    </row>
    <row r="11" spans="1:13" s="107" customFormat="1" ht="53.25" hidden="1" customHeight="1" x14ac:dyDescent="0.25">
      <c r="A11" s="84" t="s">
        <v>30</v>
      </c>
      <c r="B11" s="108" t="s">
        <v>31</v>
      </c>
      <c r="C11" s="90" t="s">
        <v>32</v>
      </c>
      <c r="D11" s="90" t="s">
        <v>32</v>
      </c>
      <c r="E11" s="89"/>
      <c r="F11" s="110" t="s">
        <v>53</v>
      </c>
      <c r="G11" s="110"/>
      <c r="H11" s="110"/>
      <c r="I11" s="110"/>
      <c r="J11" s="202"/>
      <c r="K11" s="223"/>
      <c r="L11" s="106"/>
      <c r="M11" s="111" t="s">
        <v>280</v>
      </c>
    </row>
    <row r="12" spans="1:13" s="107" customFormat="1" ht="111" hidden="1" customHeight="1" x14ac:dyDescent="0.2">
      <c r="A12" s="84" t="s">
        <v>34</v>
      </c>
      <c r="B12" s="108" t="s">
        <v>35</v>
      </c>
      <c r="C12" s="90" t="s">
        <v>36</v>
      </c>
      <c r="D12" s="90" t="s">
        <v>36</v>
      </c>
      <c r="E12" s="89"/>
      <c r="F12" s="110" t="s">
        <v>53</v>
      </c>
      <c r="G12" s="272"/>
      <c r="H12" s="272"/>
      <c r="I12" s="272"/>
      <c r="J12" s="112"/>
      <c r="K12" s="223"/>
      <c r="L12" s="106"/>
      <c r="M12" s="199" t="s">
        <v>301</v>
      </c>
    </row>
    <row r="13" spans="1:13" s="157" customFormat="1" ht="267" hidden="1" customHeight="1" x14ac:dyDescent="0.25">
      <c r="A13" s="147" t="s">
        <v>37</v>
      </c>
      <c r="B13" s="113"/>
      <c r="C13" s="146" t="s">
        <v>38</v>
      </c>
      <c r="D13" s="146" t="s">
        <v>39</v>
      </c>
      <c r="E13" s="146" t="s">
        <v>39</v>
      </c>
      <c r="F13" s="162" t="s">
        <v>40</v>
      </c>
      <c r="G13" s="162"/>
      <c r="H13" s="162"/>
      <c r="I13" s="162"/>
      <c r="J13" s="162"/>
      <c r="K13" s="224"/>
      <c r="L13" s="146" t="s">
        <v>284</v>
      </c>
      <c r="M13" s="171" t="s">
        <v>294</v>
      </c>
    </row>
    <row r="14" spans="1:13" s="107" customFormat="1" ht="51.75" hidden="1" customHeight="1" x14ac:dyDescent="0.2">
      <c r="A14" s="84" t="s">
        <v>41</v>
      </c>
      <c r="B14" s="108" t="s">
        <v>42</v>
      </c>
      <c r="C14" s="90" t="s">
        <v>43</v>
      </c>
      <c r="D14" s="90" t="s">
        <v>43</v>
      </c>
      <c r="E14" s="89"/>
      <c r="F14" s="94" t="s">
        <v>24</v>
      </c>
      <c r="G14" s="94"/>
      <c r="H14" s="94"/>
      <c r="I14" s="94"/>
      <c r="J14" s="202"/>
      <c r="K14" s="223"/>
      <c r="L14" s="106"/>
      <c r="M14" s="107" t="s">
        <v>292</v>
      </c>
    </row>
    <row r="15" spans="1:13" s="194" customFormat="1" ht="70.5" hidden="1" customHeight="1" x14ac:dyDescent="0.25">
      <c r="A15" s="84" t="s">
        <v>44</v>
      </c>
      <c r="B15" s="113"/>
      <c r="C15" s="90" t="s">
        <v>45</v>
      </c>
      <c r="D15" s="90" t="s">
        <v>46</v>
      </c>
      <c r="E15" s="89"/>
      <c r="F15" s="115" t="s">
        <v>47</v>
      </c>
      <c r="G15" s="115"/>
      <c r="H15" s="115"/>
      <c r="I15" s="115"/>
      <c r="J15" s="203"/>
      <c r="K15" s="223"/>
      <c r="L15" s="88"/>
      <c r="M15" s="200" t="s">
        <v>293</v>
      </c>
    </row>
    <row r="16" spans="1:13" s="194" customFormat="1" ht="66.75" hidden="1" customHeight="1" x14ac:dyDescent="0.25">
      <c r="A16" s="84" t="s">
        <v>48</v>
      </c>
      <c r="B16" s="113"/>
      <c r="C16" s="90" t="s">
        <v>49</v>
      </c>
      <c r="D16" s="90" t="s">
        <v>49</v>
      </c>
      <c r="E16" s="89"/>
      <c r="F16" s="115" t="s">
        <v>33</v>
      </c>
      <c r="G16" s="115"/>
      <c r="H16" s="115"/>
      <c r="I16" s="115"/>
      <c r="J16" s="204"/>
      <c r="K16" s="223"/>
      <c r="L16" s="88"/>
    </row>
    <row r="17" spans="1:13" s="158" customFormat="1" ht="51.75" hidden="1" customHeight="1" x14ac:dyDescent="0.2">
      <c r="A17" s="147" t="s">
        <v>50</v>
      </c>
      <c r="B17" s="108" t="s">
        <v>51</v>
      </c>
      <c r="C17" s="146" t="s">
        <v>52</v>
      </c>
      <c r="D17" s="146" t="s">
        <v>52</v>
      </c>
      <c r="E17" s="146" t="s">
        <v>52</v>
      </c>
      <c r="F17" s="163" t="s">
        <v>53</v>
      </c>
      <c r="G17" s="163"/>
      <c r="H17" s="163"/>
      <c r="I17" s="163"/>
      <c r="J17" s="205"/>
      <c r="K17" s="225"/>
      <c r="L17" s="148" t="s">
        <v>284</v>
      </c>
      <c r="M17" s="166" t="s">
        <v>281</v>
      </c>
    </row>
    <row r="18" spans="1:13" s="158" customFormat="1" ht="58.5" customHeight="1" x14ac:dyDescent="0.2">
      <c r="A18" s="147" t="s">
        <v>54</v>
      </c>
      <c r="B18" s="108"/>
      <c r="C18" s="146" t="s">
        <v>55</v>
      </c>
      <c r="D18" s="146" t="s">
        <v>55</v>
      </c>
      <c r="E18" s="146" t="s">
        <v>268</v>
      </c>
      <c r="F18" s="144" t="s">
        <v>388</v>
      </c>
      <c r="G18" s="275">
        <v>954397012827</v>
      </c>
      <c r="H18" s="275">
        <v>1012737890000</v>
      </c>
      <c r="I18" s="276">
        <v>944840460674</v>
      </c>
      <c r="J18" s="206"/>
      <c r="K18" s="244"/>
      <c r="L18" s="148"/>
      <c r="M18" s="166"/>
    </row>
    <row r="19" spans="1:13" s="114" customFormat="1" ht="81.75" customHeight="1" x14ac:dyDescent="0.25">
      <c r="A19" s="84" t="s">
        <v>56</v>
      </c>
      <c r="B19" s="113"/>
      <c r="C19" s="90" t="s">
        <v>57</v>
      </c>
      <c r="D19" s="90" t="s">
        <v>58</v>
      </c>
      <c r="E19" s="116"/>
      <c r="F19" s="117" t="s">
        <v>386</v>
      </c>
      <c r="G19" s="117" t="s">
        <v>261</v>
      </c>
      <c r="H19" s="117"/>
      <c r="I19" s="117"/>
      <c r="J19" s="277"/>
      <c r="K19" s="88"/>
      <c r="L19" s="88"/>
    </row>
    <row r="20" spans="1:13" s="157" customFormat="1" ht="96.75" hidden="1" customHeight="1" x14ac:dyDescent="0.25">
      <c r="A20" s="147" t="s">
        <v>60</v>
      </c>
      <c r="B20" s="113"/>
      <c r="C20" s="146" t="s">
        <v>61</v>
      </c>
      <c r="D20" s="146" t="s">
        <v>62</v>
      </c>
      <c r="E20" s="146" t="s">
        <v>62</v>
      </c>
      <c r="F20" s="144" t="s">
        <v>271</v>
      </c>
      <c r="G20" s="144"/>
      <c r="H20" s="144"/>
      <c r="I20" s="144"/>
      <c r="J20" s="207" t="s">
        <v>263</v>
      </c>
      <c r="K20" s="226" t="s">
        <v>261</v>
      </c>
      <c r="L20" s="149" t="s">
        <v>284</v>
      </c>
      <c r="M20" s="166"/>
    </row>
    <row r="21" spans="1:13" s="158" customFormat="1" ht="87" hidden="1" customHeight="1" x14ac:dyDescent="0.25">
      <c r="A21" s="147" t="s">
        <v>63</v>
      </c>
      <c r="B21" s="113"/>
      <c r="C21" s="146" t="s">
        <v>64</v>
      </c>
      <c r="D21" s="146" t="s">
        <v>64</v>
      </c>
      <c r="E21" s="145" t="s">
        <v>269</v>
      </c>
      <c r="F21" s="144" t="s">
        <v>262</v>
      </c>
      <c r="G21" s="144"/>
      <c r="H21" s="144"/>
      <c r="I21" s="144"/>
      <c r="J21" s="208">
        <v>100</v>
      </c>
      <c r="K21" s="225">
        <v>47</v>
      </c>
      <c r="L21" s="149" t="s">
        <v>288</v>
      </c>
      <c r="M21" s="166"/>
    </row>
    <row r="22" spans="1:13" s="158" customFormat="1" ht="66.75" hidden="1" customHeight="1" x14ac:dyDescent="0.25">
      <c r="A22" s="147" t="s">
        <v>65</v>
      </c>
      <c r="B22" s="113"/>
      <c r="C22" s="146" t="s">
        <v>66</v>
      </c>
      <c r="D22" s="146" t="s">
        <v>66</v>
      </c>
      <c r="E22" s="146" t="s">
        <v>270</v>
      </c>
      <c r="F22" s="163" t="s">
        <v>271</v>
      </c>
      <c r="G22" s="163"/>
      <c r="H22" s="163"/>
      <c r="I22" s="163"/>
      <c r="J22" s="207">
        <v>83</v>
      </c>
      <c r="K22" s="226" t="s">
        <v>261</v>
      </c>
      <c r="L22" s="149" t="s">
        <v>279</v>
      </c>
      <c r="M22" s="166"/>
    </row>
    <row r="23" spans="1:13" s="157" customFormat="1" ht="100.5" hidden="1" customHeight="1" x14ac:dyDescent="0.25">
      <c r="A23" s="147" t="s">
        <v>67</v>
      </c>
      <c r="B23" s="113"/>
      <c r="C23" s="146" t="s">
        <v>68</v>
      </c>
      <c r="D23" s="146" t="s">
        <v>68</v>
      </c>
      <c r="E23" s="146" t="s">
        <v>276</v>
      </c>
      <c r="F23" s="164" t="s">
        <v>69</v>
      </c>
      <c r="G23" s="198"/>
      <c r="H23" s="198"/>
      <c r="I23" s="198"/>
      <c r="J23" s="209"/>
      <c r="K23" s="227"/>
      <c r="L23" s="146" t="s">
        <v>283</v>
      </c>
      <c r="M23" s="168"/>
    </row>
    <row r="24" spans="1:13" s="157" customFormat="1" ht="83.25" hidden="1" customHeight="1" x14ac:dyDescent="0.25">
      <c r="A24" s="147" t="s">
        <v>70</v>
      </c>
      <c r="B24" s="113"/>
      <c r="C24" s="146" t="s">
        <v>71</v>
      </c>
      <c r="D24" s="146" t="s">
        <v>72</v>
      </c>
      <c r="E24" s="146" t="s">
        <v>72</v>
      </c>
      <c r="F24" s="164" t="s">
        <v>73</v>
      </c>
      <c r="G24" s="198"/>
      <c r="H24" s="198"/>
      <c r="I24" s="198"/>
      <c r="J24" s="229"/>
      <c r="K24" s="227">
        <v>38.54</v>
      </c>
      <c r="L24" s="146" t="s">
        <v>283</v>
      </c>
      <c r="M24" s="166"/>
    </row>
    <row r="25" spans="1:13" s="114" customFormat="1" ht="40.5" hidden="1" customHeight="1" x14ac:dyDescent="0.2">
      <c r="A25" s="84" t="s">
        <v>74</v>
      </c>
      <c r="B25" s="323" t="s">
        <v>75</v>
      </c>
      <c r="C25" s="118" t="s">
        <v>76</v>
      </c>
      <c r="D25" s="118" t="s">
        <v>76</v>
      </c>
      <c r="E25" s="119"/>
      <c r="F25" s="115" t="s">
        <v>33</v>
      </c>
      <c r="G25" s="115"/>
      <c r="H25" s="115"/>
      <c r="I25" s="115"/>
      <c r="J25" s="202"/>
      <c r="K25" s="223"/>
      <c r="L25" s="92"/>
    </row>
    <row r="26" spans="1:13" s="114" customFormat="1" ht="49.5" hidden="1" customHeight="1" x14ac:dyDescent="0.2">
      <c r="A26" s="84" t="s">
        <v>77</v>
      </c>
      <c r="B26" s="323"/>
      <c r="C26" s="90" t="s">
        <v>78</v>
      </c>
      <c r="D26" s="90" t="s">
        <v>78</v>
      </c>
      <c r="E26" s="89"/>
      <c r="F26" s="115" t="s">
        <v>33</v>
      </c>
      <c r="G26" s="115"/>
      <c r="H26" s="115"/>
      <c r="I26" s="115"/>
      <c r="J26" s="202"/>
      <c r="K26" s="223"/>
      <c r="L26" s="92"/>
    </row>
    <row r="27" spans="1:13" s="114" customFormat="1" ht="40.5" hidden="1" customHeight="1" x14ac:dyDescent="0.2">
      <c r="A27" s="84" t="s">
        <v>79</v>
      </c>
      <c r="B27" s="323"/>
      <c r="C27" s="90" t="s">
        <v>80</v>
      </c>
      <c r="D27" s="90" t="s">
        <v>80</v>
      </c>
      <c r="E27" s="89"/>
      <c r="F27" s="115" t="s">
        <v>33</v>
      </c>
      <c r="G27" s="115"/>
      <c r="H27" s="115"/>
      <c r="I27" s="115"/>
      <c r="J27" s="202"/>
      <c r="K27" s="223"/>
      <c r="L27" s="92"/>
    </row>
    <row r="28" spans="1:13" s="195" customFormat="1" ht="78.75" hidden="1" customHeight="1" x14ac:dyDescent="0.2">
      <c r="A28" s="147" t="s">
        <v>81</v>
      </c>
      <c r="B28" s="108" t="s">
        <v>82</v>
      </c>
      <c r="C28" s="146" t="s">
        <v>83</v>
      </c>
      <c r="D28" s="146" t="s">
        <v>83</v>
      </c>
      <c r="E28" s="146" t="s">
        <v>83</v>
      </c>
      <c r="F28" s="174" t="s">
        <v>84</v>
      </c>
      <c r="G28" s="198"/>
      <c r="H28" s="198"/>
      <c r="I28" s="198"/>
      <c r="J28" s="208"/>
      <c r="K28" s="264">
        <v>99.94</v>
      </c>
      <c r="L28" s="146" t="s">
        <v>283</v>
      </c>
      <c r="M28" s="166"/>
    </row>
    <row r="29" spans="1:13" s="201" customFormat="1" ht="52.5" hidden="1" customHeight="1" x14ac:dyDescent="0.2">
      <c r="A29" s="132" t="s">
        <v>85</v>
      </c>
      <c r="B29" s="108"/>
      <c r="C29" s="146" t="s">
        <v>86</v>
      </c>
      <c r="D29" s="146" t="s">
        <v>86</v>
      </c>
      <c r="E29" s="146" t="s">
        <v>86</v>
      </c>
      <c r="F29" s="198" t="s">
        <v>84</v>
      </c>
      <c r="G29" s="198"/>
      <c r="H29" s="198"/>
      <c r="I29" s="198"/>
      <c r="J29" s="208"/>
      <c r="K29" s="264" t="s">
        <v>261</v>
      </c>
      <c r="L29" s="197"/>
    </row>
    <row r="30" spans="1:13" s="195" customFormat="1" ht="25.5" hidden="1" customHeight="1" x14ac:dyDescent="0.25">
      <c r="A30" s="147" t="s">
        <v>87</v>
      </c>
      <c r="B30" s="113"/>
      <c r="C30" s="146" t="s">
        <v>88</v>
      </c>
      <c r="D30" s="146" t="s">
        <v>88</v>
      </c>
      <c r="E30" s="146" t="s">
        <v>88</v>
      </c>
      <c r="F30" s="174" t="s">
        <v>84</v>
      </c>
      <c r="G30" s="198"/>
      <c r="H30" s="198"/>
      <c r="I30" s="198"/>
      <c r="J30" s="208"/>
      <c r="K30" s="264">
        <v>92.79</v>
      </c>
      <c r="L30" s="146" t="s">
        <v>283</v>
      </c>
      <c r="M30" s="166"/>
    </row>
    <row r="31" spans="1:13" s="143" customFormat="1" ht="51" hidden="1" customHeight="1" x14ac:dyDescent="0.2">
      <c r="A31" s="132" t="s">
        <v>89</v>
      </c>
      <c r="B31" s="323" t="s">
        <v>90</v>
      </c>
      <c r="C31" s="146" t="s">
        <v>91</v>
      </c>
      <c r="D31" s="146" t="s">
        <v>91</v>
      </c>
      <c r="E31" s="196"/>
      <c r="F31" s="163" t="s">
        <v>33</v>
      </c>
      <c r="G31" s="163"/>
      <c r="H31" s="163"/>
      <c r="I31" s="163"/>
      <c r="J31" s="210"/>
      <c r="K31" s="223"/>
      <c r="L31" s="144"/>
    </row>
    <row r="32" spans="1:13" s="195" customFormat="1" ht="104.25" hidden="1" customHeight="1" x14ac:dyDescent="0.2">
      <c r="A32" s="147" t="s">
        <v>92</v>
      </c>
      <c r="B32" s="323"/>
      <c r="C32" s="146" t="s">
        <v>93</v>
      </c>
      <c r="D32" s="146" t="s">
        <v>94</v>
      </c>
      <c r="E32" s="146" t="s">
        <v>94</v>
      </c>
      <c r="F32" s="174" t="s">
        <v>40</v>
      </c>
      <c r="G32" s="198"/>
      <c r="H32" s="198"/>
      <c r="I32" s="198"/>
      <c r="J32" s="211"/>
      <c r="K32" s="223"/>
      <c r="L32" s="149" t="s">
        <v>283</v>
      </c>
      <c r="M32" s="166"/>
    </row>
    <row r="33" spans="1:13" s="195" customFormat="1" ht="51" hidden="1" customHeight="1" x14ac:dyDescent="0.2">
      <c r="A33" s="147" t="s">
        <v>95</v>
      </c>
      <c r="B33" s="120"/>
      <c r="C33" s="165" t="s">
        <v>96</v>
      </c>
      <c r="D33" s="165" t="s">
        <v>97</v>
      </c>
      <c r="E33" s="165" t="s">
        <v>277</v>
      </c>
      <c r="F33" s="167" t="s">
        <v>98</v>
      </c>
      <c r="G33" s="273"/>
      <c r="H33" s="273"/>
      <c r="I33" s="273"/>
      <c r="J33" s="212"/>
      <c r="K33" s="228">
        <f>23/28*100</f>
        <v>82.142857142857139</v>
      </c>
      <c r="L33" s="170" t="s">
        <v>279</v>
      </c>
      <c r="M33" s="166"/>
    </row>
    <row r="34" spans="1:13" s="195" customFormat="1" ht="63.75" hidden="1" customHeight="1" x14ac:dyDescent="0.2">
      <c r="A34" s="147" t="s">
        <v>99</v>
      </c>
      <c r="B34" s="83"/>
      <c r="C34" s="165" t="s">
        <v>100</v>
      </c>
      <c r="D34" s="165" t="s">
        <v>101</v>
      </c>
      <c r="E34" s="165" t="s">
        <v>289</v>
      </c>
      <c r="F34" s="167" t="s">
        <v>98</v>
      </c>
      <c r="G34" s="167"/>
      <c r="H34" s="167"/>
      <c r="I34" s="167"/>
      <c r="J34" s="169"/>
      <c r="K34" s="225"/>
      <c r="L34" s="146" t="s">
        <v>279</v>
      </c>
      <c r="M34" s="166"/>
    </row>
    <row r="35" spans="1:13" s="194" customFormat="1" ht="51.75" hidden="1" customHeight="1" x14ac:dyDescent="0.2">
      <c r="A35" s="84" t="s">
        <v>102</v>
      </c>
      <c r="B35" s="122"/>
      <c r="C35" s="121" t="s">
        <v>103</v>
      </c>
      <c r="D35" s="121" t="s">
        <v>103</v>
      </c>
      <c r="E35" s="119"/>
      <c r="F35" s="91" t="s">
        <v>33</v>
      </c>
      <c r="G35" s="91"/>
      <c r="H35" s="91"/>
      <c r="I35" s="91"/>
      <c r="J35" s="213"/>
      <c r="K35" s="225"/>
      <c r="L35" s="193"/>
    </row>
    <row r="36" spans="1:13" s="85" customFormat="1" ht="48.75" hidden="1" customHeight="1" x14ac:dyDescent="0.25">
      <c r="A36" s="128"/>
      <c r="F36" s="124"/>
      <c r="G36" s="124"/>
      <c r="H36" s="124"/>
      <c r="I36" s="124"/>
      <c r="J36" s="124"/>
      <c r="K36" s="218"/>
    </row>
    <row r="37" spans="1:13" s="85" customFormat="1" ht="50.25" hidden="1" customHeight="1" x14ac:dyDescent="0.25">
      <c r="A37" s="93" t="s">
        <v>104</v>
      </c>
      <c r="B37" s="123"/>
      <c r="C37" s="123"/>
      <c r="F37" s="124"/>
      <c r="G37" s="124"/>
      <c r="H37" s="124"/>
      <c r="I37" s="124"/>
      <c r="J37" s="124"/>
      <c r="K37" s="218"/>
    </row>
    <row r="38" spans="1:13" s="85" customFormat="1" ht="44.25" hidden="1" customHeight="1" x14ac:dyDescent="0.25">
      <c r="A38" s="125" t="s">
        <v>105</v>
      </c>
      <c r="B38" s="123"/>
      <c r="C38" s="126" t="s">
        <v>106</v>
      </c>
      <c r="F38" s="124"/>
      <c r="G38" s="124"/>
      <c r="H38" s="124"/>
      <c r="I38" s="124"/>
      <c r="J38" s="124"/>
      <c r="K38" s="218"/>
    </row>
    <row r="39" spans="1:13" s="85" customFormat="1" ht="54.75" hidden="1" customHeight="1" x14ac:dyDescent="0.25">
      <c r="A39" s="125" t="s">
        <v>107</v>
      </c>
      <c r="B39" s="123"/>
      <c r="C39" s="126" t="s">
        <v>106</v>
      </c>
      <c r="F39" s="124"/>
      <c r="G39" s="124"/>
      <c r="H39" s="124"/>
      <c r="I39" s="124"/>
      <c r="J39" s="124"/>
      <c r="K39" s="218"/>
    </row>
    <row r="40" spans="1:13" s="85" customFormat="1" ht="70.5" hidden="1" customHeight="1" x14ac:dyDescent="0.25">
      <c r="A40" s="127" t="s">
        <v>108</v>
      </c>
      <c r="B40" s="123"/>
      <c r="C40" s="99" t="s">
        <v>109</v>
      </c>
      <c r="F40" s="124"/>
      <c r="G40" s="124"/>
      <c r="H40" s="124"/>
      <c r="I40" s="124"/>
      <c r="J40" s="124"/>
      <c r="K40" s="218"/>
    </row>
    <row r="41" spans="1:13" s="85" customFormat="1" ht="65.25" hidden="1" customHeight="1" x14ac:dyDescent="0.25">
      <c r="A41" s="125" t="s">
        <v>110</v>
      </c>
      <c r="B41" s="123"/>
      <c r="C41" s="123" t="s">
        <v>111</v>
      </c>
      <c r="F41" s="124"/>
      <c r="G41" s="124"/>
      <c r="H41" s="124"/>
      <c r="I41" s="124"/>
      <c r="J41" s="124"/>
      <c r="K41" s="218"/>
    </row>
    <row r="42" spans="1:13" s="85" customFormat="1" ht="96.75" hidden="1" customHeight="1" x14ac:dyDescent="0.25">
      <c r="A42" s="125" t="s">
        <v>112</v>
      </c>
      <c r="B42" s="123"/>
      <c r="C42" s="123" t="s">
        <v>113</v>
      </c>
      <c r="F42" s="124"/>
      <c r="G42" s="124"/>
      <c r="H42" s="124"/>
      <c r="I42" s="124"/>
      <c r="J42" s="124"/>
      <c r="K42" s="218"/>
    </row>
    <row r="43" spans="1:13" s="85" customFormat="1" ht="57" hidden="1" customHeight="1" x14ac:dyDescent="0.25">
      <c r="A43" s="125" t="s">
        <v>114</v>
      </c>
      <c r="B43" s="123"/>
      <c r="C43" s="123" t="s">
        <v>115</v>
      </c>
      <c r="F43" s="124"/>
      <c r="G43" s="124"/>
      <c r="H43" s="124"/>
      <c r="I43" s="124"/>
      <c r="J43" s="124"/>
      <c r="K43" s="218"/>
    </row>
    <row r="44" spans="1:13" s="85" customFormat="1" ht="80.25" hidden="1" customHeight="1" x14ac:dyDescent="0.25">
      <c r="A44" s="125" t="s">
        <v>116</v>
      </c>
      <c r="B44" s="123"/>
      <c r="C44" s="123" t="s">
        <v>117</v>
      </c>
      <c r="F44" s="124"/>
      <c r="G44" s="124"/>
      <c r="H44" s="124"/>
      <c r="I44" s="124"/>
      <c r="J44" s="124"/>
      <c r="K44" s="218"/>
    </row>
    <row r="45" spans="1:13" s="85" customFormat="1" ht="81" hidden="1" customHeight="1" x14ac:dyDescent="0.25">
      <c r="A45" s="125" t="s">
        <v>118</v>
      </c>
      <c r="B45" s="123"/>
      <c r="C45" s="123" t="s">
        <v>119</v>
      </c>
      <c r="F45" s="124"/>
      <c r="G45" s="124"/>
      <c r="H45" s="124"/>
      <c r="I45" s="124"/>
      <c r="J45" s="124"/>
      <c r="K45" s="218"/>
    </row>
    <row r="46" spans="1:13" s="85" customFormat="1" ht="63" hidden="1" customHeight="1" x14ac:dyDescent="0.25">
      <c r="A46" s="125" t="s">
        <v>120</v>
      </c>
      <c r="B46" s="123"/>
      <c r="C46" s="123" t="s">
        <v>121</v>
      </c>
      <c r="F46" s="124"/>
      <c r="G46" s="124"/>
      <c r="H46" s="124"/>
      <c r="I46" s="124"/>
      <c r="J46" s="96"/>
      <c r="K46" s="218"/>
    </row>
    <row r="47" spans="1:13" s="85" customFormat="1" ht="62.25" hidden="1" customHeight="1" x14ac:dyDescent="0.25">
      <c r="A47" s="125" t="s">
        <v>122</v>
      </c>
      <c r="B47" s="123"/>
      <c r="C47" s="123" t="s">
        <v>123</v>
      </c>
      <c r="F47" s="124"/>
      <c r="G47" s="124"/>
      <c r="H47" s="124"/>
      <c r="I47" s="124"/>
      <c r="J47" s="96"/>
      <c r="K47" s="218"/>
    </row>
    <row r="48" spans="1:13" s="85" customFormat="1" ht="41.25" hidden="1" customHeight="1" x14ac:dyDescent="0.25">
      <c r="A48" s="125" t="s">
        <v>124</v>
      </c>
      <c r="B48" s="123"/>
      <c r="C48" s="123" t="s">
        <v>125</v>
      </c>
      <c r="F48" s="124"/>
      <c r="G48" s="124"/>
      <c r="H48" s="124"/>
      <c r="I48" s="124"/>
      <c r="J48" s="96"/>
      <c r="K48" s="87"/>
      <c r="L48" s="99"/>
    </row>
    <row r="49" spans="1:12" s="85" customFormat="1" ht="33.75" hidden="1" customHeight="1" x14ac:dyDescent="0.3">
      <c r="A49" s="127" t="s">
        <v>126</v>
      </c>
      <c r="B49" s="99"/>
      <c r="C49" s="99" t="s">
        <v>127</v>
      </c>
      <c r="F49" s="124"/>
      <c r="G49" s="124"/>
      <c r="H49" s="124"/>
      <c r="I49" s="124"/>
      <c r="J49" s="97"/>
      <c r="K49" s="219" t="s">
        <v>128</v>
      </c>
      <c r="L49" s="99"/>
    </row>
    <row r="50" spans="1:12" s="85" customFormat="1" ht="54" hidden="1" customHeight="1" x14ac:dyDescent="0.25">
      <c r="A50" s="127"/>
      <c r="B50" s="99"/>
      <c r="C50" s="99" t="s">
        <v>129</v>
      </c>
      <c r="F50" s="124"/>
      <c r="G50" s="124"/>
      <c r="H50" s="124"/>
      <c r="I50" s="124"/>
      <c r="J50" s="98"/>
      <c r="K50" s="87"/>
      <c r="L50" s="99"/>
    </row>
    <row r="51" spans="1:12" s="85" customFormat="1" ht="60.75" hidden="1" customHeight="1" x14ac:dyDescent="0.3">
      <c r="A51" s="127"/>
      <c r="B51" s="99"/>
      <c r="C51" s="99" t="s">
        <v>130</v>
      </c>
      <c r="F51" s="124"/>
      <c r="G51" s="124"/>
      <c r="H51" s="124"/>
      <c r="I51" s="124"/>
      <c r="J51" s="97"/>
      <c r="K51" s="87"/>
      <c r="L51" s="99"/>
    </row>
    <row r="52" spans="1:12" s="85" customFormat="1" ht="59.25" hidden="1" customHeight="1" x14ac:dyDescent="0.25">
      <c r="A52" s="127"/>
      <c r="B52" s="99"/>
      <c r="C52" s="99" t="s">
        <v>131</v>
      </c>
      <c r="F52" s="124"/>
      <c r="G52" s="124"/>
      <c r="H52" s="124"/>
      <c r="I52" s="124"/>
      <c r="J52" s="100"/>
      <c r="K52" s="87"/>
      <c r="L52" s="95"/>
    </row>
    <row r="53" spans="1:12" s="85" customFormat="1" ht="44.25" hidden="1" customHeight="1" x14ac:dyDescent="0.25">
      <c r="A53" s="127"/>
      <c r="B53" s="99"/>
      <c r="C53" s="99" t="s">
        <v>132</v>
      </c>
      <c r="F53" s="124"/>
      <c r="G53" s="124"/>
      <c r="H53" s="124"/>
      <c r="I53" s="124"/>
      <c r="J53" s="96"/>
      <c r="K53" s="219" t="s">
        <v>133</v>
      </c>
      <c r="L53" s="95"/>
    </row>
    <row r="54" spans="1:12" s="85" customFormat="1" ht="19.5" hidden="1" customHeight="1" x14ac:dyDescent="0.25">
      <c r="A54" s="123"/>
      <c r="B54" s="123"/>
      <c r="C54" s="99" t="s">
        <v>134</v>
      </c>
      <c r="F54" s="124"/>
      <c r="G54" s="124"/>
      <c r="H54" s="124"/>
      <c r="I54" s="124"/>
      <c r="J54" s="96"/>
      <c r="K54" s="219" t="s">
        <v>135</v>
      </c>
      <c r="L54" s="95"/>
    </row>
    <row r="55" spans="1:12" s="85" customFormat="1" ht="16.5" hidden="1" customHeight="1" x14ac:dyDescent="0.25">
      <c r="A55" s="127" t="s">
        <v>136</v>
      </c>
      <c r="B55" s="123"/>
      <c r="C55" s="123" t="s">
        <v>137</v>
      </c>
      <c r="F55" s="124"/>
      <c r="G55" s="124"/>
      <c r="H55" s="124"/>
      <c r="I55" s="124"/>
      <c r="J55" s="87"/>
      <c r="K55" s="219" t="s">
        <v>138</v>
      </c>
      <c r="L55" s="87"/>
    </row>
  </sheetData>
  <autoFilter ref="A6:L55" xr:uid="{00000000-0009-0000-0000-000001000000}">
    <filterColumn colId="5">
      <filters>
        <filter val="BKD"/>
      </filters>
    </filterColumn>
  </autoFilter>
  <mergeCells count="14">
    <mergeCell ref="B31:B32"/>
    <mergeCell ref="L3:L5"/>
    <mergeCell ref="A7:L7"/>
    <mergeCell ref="B25:B27"/>
    <mergeCell ref="M3:M5"/>
    <mergeCell ref="G3:K3"/>
    <mergeCell ref="A1:L1"/>
    <mergeCell ref="A3:A5"/>
    <mergeCell ref="B3:B5"/>
    <mergeCell ref="C3:C5"/>
    <mergeCell ref="D3:D5"/>
    <mergeCell ref="E3:E5"/>
    <mergeCell ref="F3:F5"/>
    <mergeCell ref="J4:K4"/>
  </mergeCells>
  <printOptions horizontalCentered="1"/>
  <pageMargins left="7.874015748031496E-2" right="0" top="0.11811023622047245" bottom="3.937007874015748E-2" header="0.31496062992125984" footer="0.31496062992125984"/>
  <pageSetup paperSize="9" scale="76" fitToHeight="0" orientation="landscape" horizontalDpi="4294967293" verticalDpi="300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9"/>
  <sheetViews>
    <sheetView view="pageBreakPreview" topLeftCell="A16" zoomScale="60" zoomScaleNormal="100" workbookViewId="0">
      <selection activeCell="M39" sqref="M39"/>
    </sheetView>
  </sheetViews>
  <sheetFormatPr defaultRowHeight="15.75" x14ac:dyDescent="0.25"/>
  <cols>
    <col min="1" max="1" width="5.42578125" style="254" customWidth="1"/>
    <col min="2" max="2" width="15.28515625" style="254" customWidth="1"/>
    <col min="3" max="4" width="9.140625" style="254"/>
    <col min="5" max="5" width="42.85546875" style="263" customWidth="1"/>
    <col min="6" max="6" width="21.85546875" style="254" customWidth="1"/>
    <col min="7" max="16384" width="9.140625" style="254"/>
  </cols>
  <sheetData>
    <row r="1" spans="1:6" ht="18.75" x14ac:dyDescent="0.3">
      <c r="A1" s="328" t="s">
        <v>302</v>
      </c>
      <c r="B1" s="328"/>
      <c r="C1" s="328"/>
      <c r="D1" s="328"/>
      <c r="E1" s="328"/>
      <c r="F1" s="328"/>
    </row>
    <row r="3" spans="1:6" x14ac:dyDescent="0.25">
      <c r="A3" s="327" t="s">
        <v>303</v>
      </c>
      <c r="B3" s="327" t="s">
        <v>304</v>
      </c>
      <c r="C3" s="329" t="s">
        <v>305</v>
      </c>
      <c r="D3" s="329"/>
      <c r="E3" s="330" t="s">
        <v>307</v>
      </c>
      <c r="F3" s="331" t="s">
        <v>308</v>
      </c>
    </row>
    <row r="4" spans="1:6" x14ac:dyDescent="0.25">
      <c r="A4" s="327"/>
      <c r="B4" s="327"/>
      <c r="C4" s="255" t="s">
        <v>290</v>
      </c>
      <c r="D4" s="255" t="s">
        <v>306</v>
      </c>
      <c r="E4" s="330"/>
      <c r="F4" s="332"/>
    </row>
    <row r="5" spans="1:6" x14ac:dyDescent="0.25">
      <c r="A5" s="256">
        <v>1</v>
      </c>
      <c r="B5" s="256" t="s">
        <v>309</v>
      </c>
      <c r="C5" s="257">
        <v>32</v>
      </c>
      <c r="D5" s="257">
        <v>71</v>
      </c>
      <c r="E5" s="262" t="s">
        <v>355</v>
      </c>
      <c r="F5" s="256" t="s">
        <v>312</v>
      </c>
    </row>
    <row r="6" spans="1:6" x14ac:dyDescent="0.25">
      <c r="A6" s="258"/>
      <c r="B6" s="258"/>
      <c r="C6" s="258"/>
      <c r="D6" s="258"/>
      <c r="E6" s="259" t="s">
        <v>356</v>
      </c>
      <c r="F6" s="258" t="s">
        <v>313</v>
      </c>
    </row>
    <row r="7" spans="1:6" x14ac:dyDescent="0.25">
      <c r="A7" s="258"/>
      <c r="B7" s="258"/>
      <c r="C7" s="258"/>
      <c r="D7" s="258"/>
      <c r="E7" s="259" t="s">
        <v>357</v>
      </c>
      <c r="F7" s="258" t="s">
        <v>314</v>
      </c>
    </row>
    <row r="8" spans="1:6" x14ac:dyDescent="0.25">
      <c r="A8" s="258"/>
      <c r="B8" s="258"/>
      <c r="C8" s="258"/>
      <c r="D8" s="258"/>
      <c r="E8" s="259" t="s">
        <v>358</v>
      </c>
      <c r="F8" s="258" t="s">
        <v>315</v>
      </c>
    </row>
    <row r="9" spans="1:6" ht="31.5" x14ac:dyDescent="0.25">
      <c r="A9" s="258"/>
      <c r="B9" s="258"/>
      <c r="C9" s="258"/>
      <c r="D9" s="258"/>
      <c r="E9" s="259" t="s">
        <v>359</v>
      </c>
      <c r="F9" s="258" t="s">
        <v>316</v>
      </c>
    </row>
    <row r="10" spans="1:6" ht="31.5" x14ac:dyDescent="0.25">
      <c r="A10" s="258"/>
      <c r="B10" s="258"/>
      <c r="C10" s="258"/>
      <c r="D10" s="258"/>
      <c r="E10" s="259" t="s">
        <v>310</v>
      </c>
      <c r="F10" s="258" t="s">
        <v>317</v>
      </c>
    </row>
    <row r="11" spans="1:6" x14ac:dyDescent="0.25">
      <c r="A11" s="258"/>
      <c r="B11" s="258"/>
      <c r="C11" s="258"/>
      <c r="D11" s="258"/>
      <c r="E11" s="259" t="s">
        <v>311</v>
      </c>
      <c r="F11" s="258" t="s">
        <v>383</v>
      </c>
    </row>
    <row r="12" spans="1:6" x14ac:dyDescent="0.25">
      <c r="A12" s="258"/>
      <c r="B12" s="258"/>
      <c r="C12" s="258"/>
      <c r="D12" s="258"/>
      <c r="E12" s="259" t="s">
        <v>384</v>
      </c>
      <c r="F12" s="258" t="s">
        <v>318</v>
      </c>
    </row>
    <row r="13" spans="1:6" x14ac:dyDescent="0.25">
      <c r="A13" s="258"/>
      <c r="B13" s="258"/>
      <c r="C13" s="258"/>
      <c r="D13" s="258"/>
      <c r="E13" s="259"/>
      <c r="F13" s="258" t="s">
        <v>319</v>
      </c>
    </row>
    <row r="14" spans="1:6" x14ac:dyDescent="0.25">
      <c r="A14" s="258"/>
      <c r="B14" s="258"/>
      <c r="C14" s="258"/>
      <c r="D14" s="258"/>
      <c r="E14" s="259"/>
      <c r="F14" s="258" t="s">
        <v>320</v>
      </c>
    </row>
    <row r="15" spans="1:6" x14ac:dyDescent="0.25">
      <c r="A15" s="260"/>
      <c r="B15" s="260"/>
      <c r="C15" s="260"/>
      <c r="D15" s="260"/>
      <c r="E15" s="261"/>
      <c r="F15" s="260" t="s">
        <v>321</v>
      </c>
    </row>
    <row r="16" spans="1:6" x14ac:dyDescent="0.25">
      <c r="A16" s="258"/>
      <c r="B16" s="258"/>
      <c r="C16" s="258"/>
      <c r="D16" s="258"/>
      <c r="E16" s="259"/>
      <c r="F16" s="258"/>
    </row>
    <row r="17" spans="1:6" x14ac:dyDescent="0.25">
      <c r="A17" s="258">
        <v>2</v>
      </c>
      <c r="B17" s="258" t="s">
        <v>322</v>
      </c>
      <c r="C17" s="258">
        <v>24</v>
      </c>
      <c r="D17" s="258">
        <v>26</v>
      </c>
      <c r="E17" s="259" t="s">
        <v>360</v>
      </c>
      <c r="F17" s="258" t="s">
        <v>330</v>
      </c>
    </row>
    <row r="18" spans="1:6" x14ac:dyDescent="0.25">
      <c r="A18" s="258"/>
      <c r="B18" s="258"/>
      <c r="C18" s="258"/>
      <c r="D18" s="258"/>
      <c r="E18" s="259" t="s">
        <v>361</v>
      </c>
      <c r="F18" s="258" t="s">
        <v>339</v>
      </c>
    </row>
    <row r="19" spans="1:6" x14ac:dyDescent="0.25">
      <c r="A19" s="258"/>
      <c r="B19" s="258"/>
      <c r="C19" s="258"/>
      <c r="D19" s="258"/>
      <c r="E19" s="259" t="s">
        <v>362</v>
      </c>
      <c r="F19" s="258" t="s">
        <v>326</v>
      </c>
    </row>
    <row r="20" spans="1:6" x14ac:dyDescent="0.25">
      <c r="A20" s="258"/>
      <c r="B20" s="258"/>
      <c r="C20" s="258"/>
      <c r="D20" s="258"/>
      <c r="E20" s="259" t="s">
        <v>363</v>
      </c>
      <c r="F20" s="258" t="s">
        <v>327</v>
      </c>
    </row>
    <row r="21" spans="1:6" x14ac:dyDescent="0.25">
      <c r="A21" s="258"/>
      <c r="B21" s="258"/>
      <c r="C21" s="258"/>
      <c r="D21" s="258"/>
      <c r="E21" s="259" t="s">
        <v>364</v>
      </c>
      <c r="F21" s="258" t="s">
        <v>328</v>
      </c>
    </row>
    <row r="22" spans="1:6" x14ac:dyDescent="0.25">
      <c r="A22" s="258"/>
      <c r="B22" s="258"/>
      <c r="C22" s="258"/>
      <c r="D22" s="258"/>
      <c r="E22" s="259" t="s">
        <v>365</v>
      </c>
      <c r="F22" s="258" t="s">
        <v>329</v>
      </c>
    </row>
    <row r="23" spans="1:6" x14ac:dyDescent="0.25">
      <c r="A23" s="258"/>
      <c r="B23" s="258"/>
      <c r="C23" s="258"/>
      <c r="D23" s="258"/>
      <c r="E23" s="259" t="s">
        <v>366</v>
      </c>
      <c r="F23" s="258" t="s">
        <v>331</v>
      </c>
    </row>
    <row r="24" spans="1:6" x14ac:dyDescent="0.25">
      <c r="A24" s="258"/>
      <c r="B24" s="258"/>
      <c r="C24" s="258"/>
      <c r="D24" s="258"/>
      <c r="E24" s="259" t="s">
        <v>367</v>
      </c>
      <c r="F24" s="258" t="s">
        <v>332</v>
      </c>
    </row>
    <row r="25" spans="1:6" x14ac:dyDescent="0.25">
      <c r="A25" s="258"/>
      <c r="B25" s="258"/>
      <c r="C25" s="258"/>
      <c r="D25" s="258"/>
      <c r="E25" s="259" t="s">
        <v>368</v>
      </c>
      <c r="F25" s="258" t="s">
        <v>333</v>
      </c>
    </row>
    <row r="26" spans="1:6" x14ac:dyDescent="0.25">
      <c r="A26" s="258"/>
      <c r="B26" s="258"/>
      <c r="C26" s="258"/>
      <c r="D26" s="258"/>
      <c r="E26" s="259" t="s">
        <v>324</v>
      </c>
      <c r="F26" s="258"/>
    </row>
    <row r="27" spans="1:6" x14ac:dyDescent="0.25">
      <c r="A27" s="258"/>
      <c r="B27" s="258"/>
      <c r="C27" s="258"/>
      <c r="D27" s="258"/>
      <c r="E27" s="259" t="s">
        <v>369</v>
      </c>
      <c r="F27" s="258"/>
    </row>
    <row r="28" spans="1:6" x14ac:dyDescent="0.25">
      <c r="A28" s="258"/>
      <c r="B28" s="258"/>
      <c r="C28" s="258"/>
      <c r="D28" s="258"/>
      <c r="E28" s="259" t="s">
        <v>370</v>
      </c>
      <c r="F28" s="258"/>
    </row>
    <row r="29" spans="1:6" ht="31.5" x14ac:dyDescent="0.25">
      <c r="A29" s="260"/>
      <c r="B29" s="260"/>
      <c r="C29" s="260"/>
      <c r="D29" s="260"/>
      <c r="E29" s="261" t="s">
        <v>371</v>
      </c>
      <c r="F29" s="260"/>
    </row>
    <row r="30" spans="1:6" x14ac:dyDescent="0.25">
      <c r="A30" s="258"/>
      <c r="B30" s="258"/>
      <c r="C30" s="258"/>
      <c r="D30" s="258"/>
      <c r="E30" s="259"/>
      <c r="F30" s="258"/>
    </row>
    <row r="31" spans="1:6" x14ac:dyDescent="0.25">
      <c r="A31" s="258" t="s">
        <v>334</v>
      </c>
      <c r="B31" s="258" t="s">
        <v>335</v>
      </c>
      <c r="C31" s="258">
        <v>23</v>
      </c>
      <c r="D31" s="258">
        <v>19</v>
      </c>
      <c r="E31" s="259" t="s">
        <v>336</v>
      </c>
      <c r="F31" s="258" t="s">
        <v>338</v>
      </c>
    </row>
    <row r="32" spans="1:6" x14ac:dyDescent="0.25">
      <c r="A32" s="258"/>
      <c r="B32" s="258"/>
      <c r="C32" s="258"/>
      <c r="D32" s="258"/>
      <c r="E32" s="259" t="s">
        <v>372</v>
      </c>
      <c r="F32" s="258" t="s">
        <v>340</v>
      </c>
    </row>
    <row r="33" spans="1:6" ht="31.5" x14ac:dyDescent="0.25">
      <c r="A33" s="258"/>
      <c r="B33" s="258"/>
      <c r="C33" s="258"/>
      <c r="D33" s="258"/>
      <c r="E33" s="259" t="s">
        <v>373</v>
      </c>
      <c r="F33" s="258" t="s">
        <v>341</v>
      </c>
    </row>
    <row r="34" spans="1:6" x14ac:dyDescent="0.25">
      <c r="A34" s="258"/>
      <c r="B34" s="258"/>
      <c r="C34" s="258"/>
      <c r="D34" s="258"/>
      <c r="E34" s="259" t="s">
        <v>374</v>
      </c>
      <c r="F34" s="258" t="s">
        <v>327</v>
      </c>
    </row>
    <row r="35" spans="1:6" x14ac:dyDescent="0.25">
      <c r="A35" s="258"/>
      <c r="B35" s="258"/>
      <c r="C35" s="258"/>
      <c r="D35" s="258"/>
      <c r="E35" s="259" t="s">
        <v>375</v>
      </c>
      <c r="F35" s="258" t="s">
        <v>342</v>
      </c>
    </row>
    <row r="36" spans="1:6" x14ac:dyDescent="0.25">
      <c r="A36" s="260"/>
      <c r="B36" s="260"/>
      <c r="C36" s="260"/>
      <c r="D36" s="260"/>
      <c r="E36" s="261" t="s">
        <v>337</v>
      </c>
      <c r="F36" s="260"/>
    </row>
    <row r="37" spans="1:6" x14ac:dyDescent="0.25">
      <c r="A37" s="256"/>
      <c r="B37" s="256"/>
      <c r="C37" s="256"/>
      <c r="D37" s="256"/>
      <c r="E37" s="262"/>
      <c r="F37" s="256"/>
    </row>
    <row r="38" spans="1:6" ht="31.5" x14ac:dyDescent="0.25">
      <c r="A38" s="258" t="s">
        <v>343</v>
      </c>
      <c r="B38" s="259" t="s">
        <v>344</v>
      </c>
      <c r="C38" s="258">
        <v>8</v>
      </c>
      <c r="D38" s="258">
        <v>13</v>
      </c>
      <c r="E38" s="259" t="s">
        <v>376</v>
      </c>
      <c r="F38" s="258" t="s">
        <v>346</v>
      </c>
    </row>
    <row r="39" spans="1:6" ht="31.5" x14ac:dyDescent="0.25">
      <c r="A39" s="258"/>
      <c r="B39" s="258"/>
      <c r="C39" s="258"/>
      <c r="D39" s="258"/>
      <c r="E39" s="259" t="s">
        <v>377</v>
      </c>
      <c r="F39" s="258" t="s">
        <v>325</v>
      </c>
    </row>
    <row r="40" spans="1:6" x14ac:dyDescent="0.25">
      <c r="A40" s="258"/>
      <c r="B40" s="258"/>
      <c r="C40" s="258"/>
      <c r="D40" s="258"/>
      <c r="E40" s="259" t="s">
        <v>378</v>
      </c>
      <c r="F40" s="258" t="s">
        <v>347</v>
      </c>
    </row>
    <row r="41" spans="1:6" x14ac:dyDescent="0.25">
      <c r="A41" s="258"/>
      <c r="B41" s="258"/>
      <c r="C41" s="258"/>
      <c r="D41" s="258"/>
      <c r="E41" s="259" t="s">
        <v>379</v>
      </c>
      <c r="F41" s="258" t="s">
        <v>348</v>
      </c>
    </row>
    <row r="42" spans="1:6" x14ac:dyDescent="0.25">
      <c r="A42" s="258"/>
      <c r="B42" s="258"/>
      <c r="C42" s="258"/>
      <c r="D42" s="258"/>
      <c r="E42" s="259" t="s">
        <v>345</v>
      </c>
      <c r="F42" s="258" t="s">
        <v>349</v>
      </c>
    </row>
    <row r="43" spans="1:6" x14ac:dyDescent="0.25">
      <c r="A43" s="258"/>
      <c r="B43" s="258"/>
      <c r="C43" s="258"/>
      <c r="D43" s="258"/>
      <c r="E43" s="259" t="s">
        <v>354</v>
      </c>
      <c r="F43" s="258" t="s">
        <v>350</v>
      </c>
    </row>
    <row r="44" spans="1:6" x14ac:dyDescent="0.25">
      <c r="A44" s="258"/>
      <c r="B44" s="258"/>
      <c r="C44" s="258"/>
      <c r="D44" s="258"/>
      <c r="E44" s="259"/>
      <c r="F44" s="258" t="s">
        <v>351</v>
      </c>
    </row>
    <row r="45" spans="1:6" x14ac:dyDescent="0.25">
      <c r="A45" s="258"/>
      <c r="B45" s="258"/>
      <c r="C45" s="258"/>
      <c r="D45" s="258"/>
      <c r="E45" s="259"/>
      <c r="F45" s="258" t="s">
        <v>352</v>
      </c>
    </row>
    <row r="46" spans="1:6" x14ac:dyDescent="0.25">
      <c r="A46" s="258"/>
      <c r="B46" s="258"/>
      <c r="C46" s="258"/>
      <c r="D46" s="258"/>
      <c r="E46" s="259"/>
      <c r="F46" s="258" t="s">
        <v>353</v>
      </c>
    </row>
    <row r="47" spans="1:6" x14ac:dyDescent="0.25">
      <c r="A47" s="260"/>
      <c r="B47" s="260"/>
      <c r="C47" s="260"/>
      <c r="D47" s="260"/>
      <c r="E47" s="261"/>
      <c r="F47" s="260" t="s">
        <v>320</v>
      </c>
    </row>
    <row r="48" spans="1:6" x14ac:dyDescent="0.25">
      <c r="B48" s="254" t="s">
        <v>305</v>
      </c>
      <c r="C48" s="254">
        <v>87</v>
      </c>
      <c r="D48" s="254">
        <v>129</v>
      </c>
      <c r="E48" s="263" t="s">
        <v>381</v>
      </c>
    </row>
    <row r="49" spans="3:5" x14ac:dyDescent="0.25">
      <c r="C49" s="254">
        <v>77</v>
      </c>
      <c r="D49" s="254">
        <v>222</v>
      </c>
      <c r="E49" s="263" t="s">
        <v>382</v>
      </c>
    </row>
  </sheetData>
  <mergeCells count="6">
    <mergeCell ref="A3:A4"/>
    <mergeCell ref="B3:B4"/>
    <mergeCell ref="A1:F1"/>
    <mergeCell ref="C3:D3"/>
    <mergeCell ref="E3:E4"/>
    <mergeCell ref="F3:F4"/>
  </mergeCells>
  <printOptions horizontalCentered="1"/>
  <pageMargins left="0.39370078740157483" right="0.31496062992125984" top="0.55118110236220474" bottom="0.55118110236220474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PILAR EKONOMI</vt:lpstr>
      <vt:lpstr>PILAR HUKUM DAN TATA KELOLA (2)</vt:lpstr>
      <vt:lpstr>Ringkasan</vt:lpstr>
      <vt:lpstr>'PILAR HUKUM DAN TATA KELOLA (2)'!Print_Area</vt:lpstr>
      <vt:lpstr>Ringkasan!Print_Area</vt:lpstr>
      <vt:lpstr>'PILAR EKONOMI'!Print_Titles</vt:lpstr>
      <vt:lpstr>'PILAR HUKUM DAN TATA KELOLA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KASUBID DIKBUD</dc:creator>
  <cp:lastModifiedBy>Permadani Fitri</cp:lastModifiedBy>
  <cp:lastPrinted>2020-09-14T06:48:47Z</cp:lastPrinted>
  <dcterms:created xsi:type="dcterms:W3CDTF">2018-12-10T06:46:14Z</dcterms:created>
  <dcterms:modified xsi:type="dcterms:W3CDTF">2022-01-17T22:48:31Z</dcterms:modified>
</cp:coreProperties>
</file>